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5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<sst xmlns="http://schemas.openxmlformats.org/spreadsheetml/2006/main" count="598" uniqueCount="182">
  <si>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</si>
  <si>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</si>
  <si>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</si>
  <si>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</si>
  <si>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</si>
  <si>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</si>
  <si>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</si>
  <si>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</si>
  <si>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</si>
  <si>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</si>
  <si>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</si>
  <si>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</si>
  <si>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</si>
  <si>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</si>
  <si>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</si>
  <si>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</si>
  <si>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</si>
  <si>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</si>
  <si>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</si>
  <si>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</si>
  <si>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</si>
  <si>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</si>
  <si>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</si>
  <si>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</si>
  <si>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</si>
  <si>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</si>
  <si>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</si>
  <si>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</si>
  <si>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</si>
  <si>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</si>
  <si>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</si>
  <si>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</si>
  <si>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</si>
  <si>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</si>
  <si>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</si>
  <si>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</si>
  <si>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</si>
  <si>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</si>
  <si>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</si>
  <si>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</si>
  <si>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</si>
  <si>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</si>
  <si>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</si>
  <si>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</si>
  <si>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</si>
  <si>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</si>
  <si>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</si>
  <si>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</si>
  <si>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</si>
  <si>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</si>
  <si>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</si>
  <si>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</si>
  <si>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</si>
  <si>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</si>
  <si>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</si>
  <si>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</si>
  <si>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</si>
  <si>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</si>
  <si>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</si>
  <si>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</si>
  <si>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</si>
  <si>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</si>
  <si>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</si>
  <si>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</si>
  <si>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Peter B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</si>
  <si>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</si>
  <si>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</si>
  <si>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</si>
  <si>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</si>
  <si>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</si>
  <si>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</si>
  <si>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</si>
  <si>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</si>
  <si>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</si>
  <si>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</si>
  <si>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</si>
  <si>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</si>
  <si>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</si>
  <si>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</si>
  <si>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Lagtävling deltävling 2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</si>
  <si>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</si>
  <si>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</si>
  <si>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</si>
  <si>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</si>
  <si>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</si>
  <si>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</si>
  <si>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</si>
  <si>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</si>
  <si>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</si>
  <si>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</si>
  <si>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</si>
  <si>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</si>
  <si>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</si>
  <si>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</si>
  <si>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</si>
  <si>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</si>
  <si>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</si>
  <si>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</si>
  <si>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</si>
  <si>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</si>
  <si>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</si>
  <si>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</si>
  <si>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</si>
  <si>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</si>
  <si>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</si>
  <si>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</si>
  <si>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</si>
  <si>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</si>
  <si>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</si>
  <si>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</si>
  <si>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</si>
  <si>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</si>
  <si>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</si>
  <si>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</si>
  <si>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</si>
  <si>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</si>
  <si>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</si>
  <si>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</si>
  <si>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</si>
  <si>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</si>
  <si>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</si>
  <si>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</si>
  <si>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</si>
  <si>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</si>
  <si>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</si>
  <si>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</si>
  <si>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</si>
  <si>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</si>
  <si>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</si>
  <si>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</si>
  <si>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</si>
  <si>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</si>
  <si>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</si>
  <si>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</si>
  <si>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</si>
  <si>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</si>
  <si>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</si>
  <si>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</si>
  <si>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</si>
  <si>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</si>
  <si>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</si>
  <si>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</si>
  <si>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</si>
  <si>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</si>
  <si>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</si>
  <si>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</si>
  <si>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</si>
  <si>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</si>
  <si>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</si>
  <si>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</si>
  <si>
    <t>Gavel Långsjön</t>
  </si>
  <si>
    <t>1. Täby PF</t>
  </si>
  <si>
    <t>2. Norrtälje SF</t>
  </si>
  <si>
    <t>3. Stäkets SF</t>
  </si>
  <si>
    <t>4. Gimo FFF</t>
  </si>
  <si>
    <t>Rolf Wahlberg</t>
  </si>
  <si>
    <t>Michael Molander</t>
  </si>
  <si>
    <t>Leena Wahlberg</t>
  </si>
  <si>
    <t>Kim Bergqvist</t>
  </si>
  <si>
    <t>Niklas Ehrenström</t>
  </si>
  <si>
    <t>Rosie Blomberg</t>
  </si>
  <si>
    <t>Täby PF</t>
  </si>
  <si>
    <t>Rönningesjön</t>
  </si>
  <si>
    <t>Dagens största abborre!</t>
  </si>
  <si>
    <t>Kim bergqvist</t>
  </si>
  <si>
    <t>Issjöviken</t>
  </si>
  <si>
    <t>David Öhman</t>
  </si>
  <si>
    <t>Peter Berlin</t>
  </si>
  <si>
    <t>SEB</t>
  </si>
  <si>
    <t>Berlin</t>
  </si>
  <si>
    <t>Dagens högsta vikt! Klubbmästare!</t>
  </si>
  <si>
    <t>Flaten</t>
  </si>
  <si>
    <t>Robban Lövstrand</t>
  </si>
  <si>
    <t>Mats larsson</t>
  </si>
  <si>
    <t>Göran Hellgren</t>
  </si>
  <si>
    <t>Kari Kujala</t>
  </si>
  <si>
    <t>Jimmy Borg</t>
  </si>
  <si>
    <t>Adam Bergqvist</t>
  </si>
  <si>
    <t>Mikael Boettge</t>
  </si>
  <si>
    <t>Hans Larsson</t>
  </si>
  <si>
    <t>Klubbmatch – Vinnare Täby PF!</t>
  </si>
  <si>
    <t>4 högsta vikterna från respektive klubb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</si>
</sst>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31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5">
        <v>44934</v>
      </c>
    </row>
    <row r="2" spans="4:5" ht="12.75">
      <c r="D2" s="1" t="s">
        <v>21</v>
      </c>
      <c r="E2" s="76" t="s">
        <v>117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9" ht="12.75">
      <c r="A5" s="9">
        <v>1</v>
      </c>
      <c r="B5" s="11" t="s">
        <v>118</v>
      </c>
      <c r="C5" s="12">
        <v>1626</v>
      </c>
      <c r="D5" s="12">
        <v>432</v>
      </c>
      <c r="E5" s="12">
        <v>35</v>
      </c>
      <c r="F5" s="98" t="s">
        <v>120</v>
      </c>
      <c r="G5" s="91"/>
      <c r="H5" s="74"/>
      <c r="I5" s="74"/>
    </row>
    <row r="6" spans="1:9" ht="12.75">
      <c r="A6" s="9">
        <v>2</v>
      </c>
      <c r="B6" s="11" t="s">
        <v>121</v>
      </c>
      <c r="C6" s="12">
        <v>1438</v>
      </c>
      <c r="D6" s="12">
        <v>1000</v>
      </c>
      <c r="E6" s="12">
        <v>30</v>
      </c>
      <c r="F6" t="s">
        <v>119</v>
      </c>
      <c r="H6" s="30"/>
      <c r="I6" s="106"/>
    </row>
    <row r="7" spans="1:9" ht="12.75">
      <c r="A7" s="9">
        <v>3</v>
      </c>
      <c r="B7" s="11" t="s">
        <v>122</v>
      </c>
      <c r="C7" s="12">
        <v>918</v>
      </c>
      <c r="D7" s="12">
        <v>34</v>
      </c>
      <c r="E7" s="12">
        <v>25</v>
      </c>
      <c r="H7" s="30"/>
      <c r="I7" s="106"/>
    </row>
    <row r="8" spans="1:9" ht="12.75">
      <c r="A8" s="9">
        <v>4</v>
      </c>
      <c r="B8" s="11" t="s">
        <v>123</v>
      </c>
      <c r="C8" s="12">
        <v>842</v>
      </c>
      <c r="D8" s="12">
        <v>74</v>
      </c>
      <c r="E8" s="12">
        <v>22</v>
      </c>
      <c r="F8" s="92"/>
      <c r="H8" s="30"/>
      <c r="I8" s="106"/>
    </row>
    <row r="9" spans="1:9" ht="12.75">
      <c r="A9" s="9">
        <v>5</v>
      </c>
      <c r="B9" s="11" t="s">
        <v>124</v>
      </c>
      <c r="C9" s="12">
        <v>742</v>
      </c>
      <c r="D9" s="12">
        <v>176</v>
      </c>
      <c r="E9" s="12">
        <v>21</v>
      </c>
      <c r="H9" s="30"/>
      <c r="I9" s="106"/>
    </row>
    <row r="10" spans="1:9" ht="12.75">
      <c r="A10" s="9">
        <v>6</v>
      </c>
      <c r="B10" s="11" t="s">
        <v>125</v>
      </c>
      <c r="C10" s="12">
        <v>712</v>
      </c>
      <c r="D10" s="12">
        <v>74</v>
      </c>
      <c r="E10" s="12">
        <v>20</v>
      </c>
      <c r="H10" s="30"/>
      <c r="I10" s="106"/>
    </row>
    <row r="11" spans="1:9" ht="12.75">
      <c r="A11" s="9">
        <v>7</v>
      </c>
      <c r="B11" s="11" t="s">
        <v>126</v>
      </c>
      <c r="C11" s="12">
        <v>684</v>
      </c>
      <c r="D11" s="12">
        <v>30</v>
      </c>
      <c r="E11" s="12">
        <v>19</v>
      </c>
      <c r="H11" s="30"/>
      <c r="I11" s="106"/>
    </row>
    <row r="12" spans="1:9" ht="12.75">
      <c r="A12" s="9">
        <v>8</v>
      </c>
      <c r="B12" s="11" t="s">
        <v>127</v>
      </c>
      <c r="C12" s="12">
        <v>636</v>
      </c>
      <c r="D12" s="12">
        <v>304</v>
      </c>
      <c r="E12" s="12">
        <v>18</v>
      </c>
      <c r="F12" s="92"/>
      <c r="H12" s="30"/>
      <c r="I12" s="106"/>
    </row>
    <row r="13" spans="1:9" ht="12.75">
      <c r="A13" s="9">
        <v>9</v>
      </c>
      <c r="B13" s="11" t="s">
        <v>128</v>
      </c>
      <c r="C13" s="12">
        <v>608</v>
      </c>
      <c r="D13" s="12">
        <v>590</v>
      </c>
      <c r="E13" s="12">
        <v>17</v>
      </c>
      <c r="F13" t="s">
        <v>132</v>
      </c>
      <c r="H13" s="30"/>
      <c r="I13" s="106"/>
    </row>
    <row r="14" spans="1:9" ht="12.75">
      <c r="A14" s="9">
        <v>10</v>
      </c>
      <c r="B14" s="11" t="s">
        <v>129</v>
      </c>
      <c r="C14" s="12">
        <v>542</v>
      </c>
      <c r="D14" s="12">
        <v>82</v>
      </c>
      <c r="E14" s="12">
        <v>16</v>
      </c>
      <c r="F14" t="s">
        <v>133</v>
      </c>
      <c r="H14" s="30"/>
      <c r="I14" s="106"/>
    </row>
    <row r="15" spans="1:9" ht="12.75">
      <c r="A15" s="9">
        <v>11</v>
      </c>
      <c r="B15" s="11" t="s">
        <v>130</v>
      </c>
      <c r="C15" s="12">
        <v>484</v>
      </c>
      <c r="D15" s="12">
        <v>30</v>
      </c>
      <c r="E15" s="12">
        <v>15</v>
      </c>
      <c r="H15" s="30"/>
      <c r="I15" s="106"/>
    </row>
    <row r="16" spans="1:9" ht="12.75">
      <c r="A16" s="9">
        <v>12</v>
      </c>
      <c r="B16" s="11" t="s">
        <v>131</v>
      </c>
      <c r="C16" s="12">
        <v>348</v>
      </c>
      <c r="D16" s="12">
        <v>56</v>
      </c>
      <c r="E16" s="12">
        <v>14</v>
      </c>
      <c r="H16" s="30"/>
      <c r="I16" s="106"/>
    </row>
    <row r="17" spans="1:9" ht="12.75">
      <c r="A17" s="9">
        <v>13</v>
      </c>
      <c r="B17" s="11"/>
      <c r="C17" s="12"/>
      <c r="D17" s="12"/>
      <c r="E17" s="12"/>
      <c r="H17" s="30"/>
      <c r="I17" s="106"/>
    </row>
    <row r="18" spans="1:9" ht="12.75">
      <c r="A18" s="9">
        <v>14</v>
      </c>
      <c r="B18" s="11"/>
      <c r="C18" s="12"/>
      <c r="D18" s="12"/>
      <c r="E18" s="12"/>
      <c r="H18" s="30"/>
      <c r="I18" s="106"/>
    </row>
    <row r="19" spans="1:9" ht="12.75">
      <c r="A19" s="9">
        <v>15</v>
      </c>
      <c r="B19" s="11"/>
      <c r="C19" s="12"/>
      <c r="D19" s="12"/>
      <c r="E19" s="12"/>
      <c r="H19" s="30"/>
      <c r="I19" s="106"/>
    </row>
    <row r="20" spans="1:9" ht="12.75">
      <c r="A20" s="9">
        <v>16</v>
      </c>
      <c r="B20" s="11"/>
      <c r="C20" s="12"/>
      <c r="D20" s="12"/>
      <c r="E20" s="12"/>
      <c r="H20" s="30"/>
      <c r="I20" s="106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6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6"/>
    </row>
    <row r="24" spans="1:9" ht="12.75">
      <c r="A24" s="9">
        <v>20</v>
      </c>
      <c r="B24" s="11"/>
      <c r="C24" s="12"/>
      <c r="D24" s="12"/>
      <c r="E24" s="12"/>
      <c r="H24" s="30"/>
      <c r="I24" s="106"/>
    </row>
    <row r="25" spans="1:9" ht="12.75">
      <c r="A25" s="9">
        <v>21</v>
      </c>
      <c r="B25" s="11"/>
      <c r="C25" s="12"/>
      <c r="D25" s="12"/>
      <c r="E25" s="12"/>
      <c r="H25" s="30"/>
      <c r="I25" s="106"/>
    </row>
    <row r="26" spans="1:9" ht="12.75">
      <c r="A26" s="9">
        <v>22</v>
      </c>
      <c r="B26" s="11"/>
      <c r="C26" s="12"/>
      <c r="D26" s="12"/>
      <c r="E26" s="12"/>
      <c r="H26" s="30"/>
      <c r="I26" s="106"/>
    </row>
    <row r="27" spans="1:9" ht="12.75">
      <c r="A27" s="9">
        <v>23</v>
      </c>
      <c r="B27" s="11"/>
      <c r="C27" s="12"/>
      <c r="D27" s="12"/>
      <c r="E27" s="12"/>
      <c r="H27" s="30"/>
      <c r="I27" s="106"/>
    </row>
    <row r="28" spans="1:9" ht="12.75">
      <c r="A28" s="9">
        <v>24</v>
      </c>
      <c r="B28" s="11"/>
      <c r="C28" s="12"/>
      <c r="D28" s="12"/>
      <c r="E28" s="12"/>
      <c r="H28" s="30"/>
      <c r="I28" s="106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134</v>
      </c>
      <c r="C33" s="12">
        <v>724</v>
      </c>
      <c r="D33" s="12">
        <v>30</v>
      </c>
      <c r="E33" s="12">
        <v>25</v>
      </c>
      <c r="F33" s="92"/>
    </row>
    <row r="34" spans="1:6" ht="12.75">
      <c r="A34" s="9">
        <v>2</v>
      </c>
      <c r="B34" s="77" t="s">
        <v>135</v>
      </c>
      <c r="C34" s="12">
        <v>274</v>
      </c>
      <c r="D34" s="12">
        <v>184</v>
      </c>
      <c r="E34" s="12">
        <v>20</v>
      </c>
      <c r="F34" s="92"/>
    </row>
    <row r="35" spans="1:5" ht="12.75">
      <c r="A35" s="9">
        <v>3</v>
      </c>
      <c r="B35" s="77" t="s">
        <v>85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7"/>
      <c r="C36" s="12"/>
      <c r="D36" s="12"/>
      <c r="E36" s="12">
        <v>12</v>
      </c>
    </row>
    <row r="37" spans="1:5" ht="12.75">
      <c r="A37" s="9">
        <v>5</v>
      </c>
      <c r="B37" s="77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136</v>
      </c>
      <c r="C41" s="12">
        <v>1234</v>
      </c>
      <c r="D41" s="12">
        <v>84</v>
      </c>
      <c r="E41" s="12">
        <v>25</v>
      </c>
      <c r="F41" s="92"/>
      <c r="G41" s="93"/>
    </row>
    <row r="42" spans="1:5" ht="12.75">
      <c r="A42" s="9">
        <v>2</v>
      </c>
      <c r="B42" s="11" t="s">
        <v>137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138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71</v>
      </c>
      <c r="C44" s="12">
        <v>208</v>
      </c>
      <c r="D44" s="12">
        <v>30</v>
      </c>
      <c r="E44" s="12">
        <v>12</v>
      </c>
      <c r="H44" s="93"/>
    </row>
    <row r="45" spans="1:5" ht="12.75">
      <c r="A45" s="9">
        <v>5</v>
      </c>
      <c r="B45" s="11" t="s">
        <v>139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74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="144" zoomScaleNormal="144" zoomScalePageLayoutView="0" workbookViewId="0" topLeftCell="A1">
      <selection activeCell="L7" sqref="L7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6" width="5.140625" style="2" customWidth="1"/>
    <col min="7" max="9" width="5.7109375" style="2" customWidth="1"/>
    <col min="10" max="10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0" ht="12.75">
      <c r="B4" s="4"/>
      <c r="C4" s="1" t="s">
        <v>13</v>
      </c>
      <c r="D4" s="1" t="s">
        <v>17</v>
      </c>
      <c r="E4" s="1" t="s">
        <v>18</v>
      </c>
      <c r="F4" s="1" t="s">
        <v>19</v>
      </c>
      <c r="G4" s="1" t="s">
        <v>20</v>
      </c>
      <c r="H4" s="72" t="s">
        <v>57</v>
      </c>
      <c r="I4" s="1" t="s">
        <v>50</v>
      </c>
      <c r="J4" s="1" t="s">
        <v>14</v>
      </c>
    </row>
    <row r="5" spans="1:10" ht="12.75">
      <c r="A5" s="9">
        <v>1</v>
      </c>
      <c r="B5" s="11" t="s">
        <v>121</v>
      </c>
      <c r="C5" s="108">
        <v>1000</v>
      </c>
      <c r="D5" s="32">
        <v>56</v>
      </c>
      <c r="E5" s="12">
        <v>30</v>
      </c>
      <c r="F5" s="32">
        <v>700</v>
      </c>
      <c r="G5" s="12"/>
      <c r="H5" s="32"/>
      <c r="I5" s="32"/>
      <c r="J5" s="69">
        <f>SUM(C5:I5)</f>
        <v>1786</v>
      </c>
    </row>
    <row r="6" spans="1:10" ht="12.75">
      <c r="A6" s="9">
        <v>2</v>
      </c>
      <c r="B6" s="11" t="s">
        <v>118</v>
      </c>
      <c r="C6" s="71">
        <v>432</v>
      </c>
      <c r="D6" s="12">
        <v>30</v>
      </c>
      <c r="E6" s="12">
        <v>86</v>
      </c>
      <c r="F6" s="12">
        <v>1200</v>
      </c>
      <c r="G6" s="12"/>
      <c r="H6" s="12"/>
      <c r="I6" s="12"/>
      <c r="J6" s="69">
        <f>SUM(C6:I6)</f>
        <v>1748</v>
      </c>
    </row>
    <row r="7" spans="1:10" ht="12.75">
      <c r="A7" s="9">
        <v>3</v>
      </c>
      <c r="B7" s="11" t="s">
        <v>124</v>
      </c>
      <c r="C7" s="71">
        <v>176</v>
      </c>
      <c r="D7" s="12">
        <v>472</v>
      </c>
      <c r="E7" s="12">
        <v>30</v>
      </c>
      <c r="F7" s="12">
        <v>1000</v>
      </c>
      <c r="G7" s="12"/>
      <c r="H7" s="12"/>
      <c r="I7" s="32"/>
      <c r="J7" s="69">
        <f>SUM(C7:I7)</f>
        <v>1678</v>
      </c>
    </row>
    <row r="8" spans="1:10" ht="12.75">
      <c r="A8" s="9">
        <v>4</v>
      </c>
      <c r="B8" s="11" t="s">
        <v>145</v>
      </c>
      <c r="C8" s="12">
        <v>0</v>
      </c>
      <c r="D8" s="32">
        <v>30</v>
      </c>
      <c r="E8" s="12">
        <v>30</v>
      </c>
      <c r="F8" s="12">
        <v>1400</v>
      </c>
      <c r="G8" s="12"/>
      <c r="H8" s="12"/>
      <c r="I8" s="32"/>
      <c r="J8" s="69">
        <f>SUM(C8:I8)</f>
        <v>1460</v>
      </c>
    </row>
    <row r="9" spans="1:10" ht="12.75">
      <c r="A9" s="9">
        <v>5</v>
      </c>
      <c r="B9" s="11" t="s">
        <v>127</v>
      </c>
      <c r="C9" s="108">
        <v>304</v>
      </c>
      <c r="D9" s="12">
        <v>336</v>
      </c>
      <c r="E9" s="12">
        <v>30</v>
      </c>
      <c r="F9" s="12">
        <v>700</v>
      </c>
      <c r="G9" s="12"/>
      <c r="H9" s="12"/>
      <c r="I9" s="32"/>
      <c r="J9" s="69">
        <f>SUM(C9:I9)</f>
        <v>1370</v>
      </c>
    </row>
    <row r="10" spans="1:15" ht="12.75">
      <c r="A10" s="9">
        <v>6</v>
      </c>
      <c r="B10" s="11" t="s">
        <v>137</v>
      </c>
      <c r="C10" s="71">
        <v>434</v>
      </c>
      <c r="D10" s="12">
        <v>56</v>
      </c>
      <c r="E10" s="12">
        <v>230</v>
      </c>
      <c r="F10" s="12">
        <v>606</v>
      </c>
      <c r="G10" s="12"/>
      <c r="H10" s="12"/>
      <c r="I10" s="12"/>
      <c r="J10" s="69">
        <f>SUM(C10:I10)</f>
        <v>1326</v>
      </c>
      <c r="N10" s="11"/>
      <c r="O10" s="12"/>
    </row>
    <row r="11" spans="1:10" ht="12.75">
      <c r="A11" s="9">
        <v>7</v>
      </c>
      <c r="B11" s="11" t="s">
        <v>129</v>
      </c>
      <c r="C11" s="108">
        <v>82</v>
      </c>
      <c r="D11" s="12">
        <v>292</v>
      </c>
      <c r="E11" s="12">
        <v>30</v>
      </c>
      <c r="F11" s="12">
        <v>636</v>
      </c>
      <c r="G11" s="12"/>
      <c r="H11" s="12"/>
      <c r="I11" s="32"/>
      <c r="J11" s="69">
        <f>SUM(C11:I11)</f>
        <v>1040</v>
      </c>
    </row>
    <row r="12" spans="1:10" ht="12.75">
      <c r="A12" s="9">
        <v>8</v>
      </c>
      <c r="B12" s="11" t="s">
        <v>123</v>
      </c>
      <c r="C12" s="108">
        <v>74</v>
      </c>
      <c r="D12" s="32">
        <v>106</v>
      </c>
      <c r="E12" s="12">
        <v>56</v>
      </c>
      <c r="F12" s="12">
        <v>720</v>
      </c>
      <c r="G12" s="12"/>
      <c r="H12" s="32"/>
      <c r="I12" s="32"/>
      <c r="J12" s="69">
        <f>SUM(C12:I12)</f>
        <v>956</v>
      </c>
    </row>
    <row r="13" spans="1:10" ht="12.75">
      <c r="A13" s="9">
        <v>9</v>
      </c>
      <c r="B13" s="11" t="s">
        <v>147</v>
      </c>
      <c r="C13" s="32">
        <v>0</v>
      </c>
      <c r="D13" s="32">
        <v>94</v>
      </c>
      <c r="E13" s="32">
        <v>30</v>
      </c>
      <c r="F13" s="12">
        <v>684</v>
      </c>
      <c r="G13" s="32"/>
      <c r="H13" s="32"/>
      <c r="I13" s="32"/>
      <c r="J13" s="69">
        <f>SUM(C13:I13)</f>
        <v>808</v>
      </c>
    </row>
    <row r="14" spans="1:10" ht="12.75">
      <c r="A14" s="9">
        <v>10</v>
      </c>
      <c r="B14" s="11" t="s">
        <v>134</v>
      </c>
      <c r="C14" s="108">
        <v>30</v>
      </c>
      <c r="D14" s="12">
        <v>102</v>
      </c>
      <c r="E14" s="12">
        <v>0</v>
      </c>
      <c r="F14" s="12">
        <v>660</v>
      </c>
      <c r="G14" s="12"/>
      <c r="H14" s="12"/>
      <c r="I14" s="32"/>
      <c r="J14" s="69">
        <f>SUM(C14:I14)</f>
        <v>792</v>
      </c>
    </row>
    <row r="15" spans="1:10" ht="12.75">
      <c r="A15" s="9">
        <v>11</v>
      </c>
      <c r="B15" s="11" t="s">
        <v>139</v>
      </c>
      <c r="C15" s="71">
        <v>44</v>
      </c>
      <c r="D15" s="32">
        <v>32</v>
      </c>
      <c r="E15" s="12">
        <v>172</v>
      </c>
      <c r="F15" s="12">
        <v>530</v>
      </c>
      <c r="G15" s="12"/>
      <c r="H15" s="32"/>
      <c r="I15" s="32"/>
      <c r="J15" s="69">
        <f>SUM(C15:I15)</f>
        <v>778</v>
      </c>
    </row>
    <row r="16" spans="1:10" ht="12.75">
      <c r="A16" s="9">
        <v>12</v>
      </c>
      <c r="B16" s="11" t="s">
        <v>122</v>
      </c>
      <c r="C16" s="71">
        <v>34</v>
      </c>
      <c r="D16" s="12">
        <v>30</v>
      </c>
      <c r="E16" s="12">
        <v>30</v>
      </c>
      <c r="F16" s="12">
        <v>618</v>
      </c>
      <c r="G16" s="12"/>
      <c r="H16" s="12"/>
      <c r="I16" s="32"/>
      <c r="J16" s="69">
        <f>SUM(C16:I16)</f>
        <v>712</v>
      </c>
    </row>
    <row r="17" spans="1:10" ht="12.75">
      <c r="A17" s="9">
        <v>13</v>
      </c>
      <c r="B17" s="77" t="s">
        <v>128</v>
      </c>
      <c r="C17" s="71">
        <v>590</v>
      </c>
      <c r="D17" s="12">
        <v>56</v>
      </c>
      <c r="E17" s="12">
        <v>30</v>
      </c>
      <c r="F17" s="12">
        <v>0</v>
      </c>
      <c r="G17" s="12"/>
      <c r="H17" s="12"/>
      <c r="I17" s="32"/>
      <c r="J17" s="69">
        <f>SUM(C17:I17)</f>
        <v>676</v>
      </c>
    </row>
    <row r="18" spans="1:10" ht="12.75">
      <c r="A18" s="9">
        <v>14</v>
      </c>
      <c r="B18" s="11" t="s">
        <v>138</v>
      </c>
      <c r="C18" s="108">
        <v>40</v>
      </c>
      <c r="D18" s="12">
        <v>56</v>
      </c>
      <c r="E18" s="12">
        <v>30</v>
      </c>
      <c r="F18" s="12">
        <v>524</v>
      </c>
      <c r="G18" s="12"/>
      <c r="H18" s="12"/>
      <c r="I18" s="32"/>
      <c r="J18" s="69">
        <f>SUM(C18:I18)</f>
        <v>650</v>
      </c>
    </row>
    <row r="19" spans="1:10" ht="12.75">
      <c r="A19" s="9">
        <v>15</v>
      </c>
      <c r="B19" s="11" t="s">
        <v>136</v>
      </c>
      <c r="C19" s="71">
        <v>84</v>
      </c>
      <c r="D19" s="12">
        <v>88</v>
      </c>
      <c r="E19" s="12">
        <v>38</v>
      </c>
      <c r="F19" s="12">
        <v>394</v>
      </c>
      <c r="G19" s="12"/>
      <c r="H19" s="12"/>
      <c r="I19" s="32"/>
      <c r="J19" s="69">
        <f>SUM(C19:I19)</f>
        <v>604</v>
      </c>
    </row>
    <row r="20" spans="1:10" ht="12.75">
      <c r="A20" s="9">
        <v>16</v>
      </c>
      <c r="B20" s="77" t="s">
        <v>126</v>
      </c>
      <c r="C20" s="71">
        <v>30</v>
      </c>
      <c r="D20" s="12">
        <v>0</v>
      </c>
      <c r="E20" s="12">
        <v>0</v>
      </c>
      <c r="F20" s="12">
        <v>532</v>
      </c>
      <c r="G20" s="12"/>
      <c r="H20" s="32"/>
      <c r="I20" s="32"/>
      <c r="J20" s="69">
        <f>SUM(C20:I20)</f>
        <v>562</v>
      </c>
    </row>
    <row r="21" spans="1:10" ht="12.75">
      <c r="A21" s="9">
        <v>17</v>
      </c>
      <c r="B21" s="11" t="s">
        <v>71</v>
      </c>
      <c r="C21" s="71">
        <v>30</v>
      </c>
      <c r="D21" s="12">
        <v>30</v>
      </c>
      <c r="E21" s="12">
        <v>0</v>
      </c>
      <c r="F21" s="12">
        <v>322</v>
      </c>
      <c r="G21" s="12"/>
      <c r="H21" s="32"/>
      <c r="I21" s="32"/>
      <c r="J21" s="69">
        <f>SUM(C21:I21)</f>
        <v>382</v>
      </c>
    </row>
    <row r="22" spans="1:10" ht="12.75">
      <c r="A22" s="9">
        <v>18</v>
      </c>
      <c r="B22" s="11" t="s">
        <v>85</v>
      </c>
      <c r="C22" s="108">
        <v>30</v>
      </c>
      <c r="D22" s="12">
        <v>30</v>
      </c>
      <c r="E22" s="12">
        <v>30</v>
      </c>
      <c r="F22" s="12">
        <v>286</v>
      </c>
      <c r="G22" s="12"/>
      <c r="H22" s="32"/>
      <c r="I22" s="32"/>
      <c r="J22" s="69">
        <f>SUM(C22:I22)</f>
        <v>376</v>
      </c>
    </row>
    <row r="23" spans="1:10" ht="12.75">
      <c r="A23" s="9">
        <v>19</v>
      </c>
      <c r="B23" s="11" t="s">
        <v>146</v>
      </c>
      <c r="C23" s="32">
        <v>0</v>
      </c>
      <c r="D23" s="32">
        <v>282</v>
      </c>
      <c r="E23" s="12">
        <v>0</v>
      </c>
      <c r="F23" s="12">
        <v>0</v>
      </c>
      <c r="G23" s="32"/>
      <c r="H23" s="32"/>
      <c r="I23" s="32"/>
      <c r="J23" s="69">
        <f>SUM(C23:I23)</f>
        <v>282</v>
      </c>
    </row>
    <row r="24" spans="1:10" ht="12.75">
      <c r="A24" s="9">
        <v>20</v>
      </c>
      <c r="B24" s="11" t="s">
        <v>167</v>
      </c>
      <c r="C24" s="12">
        <v>0</v>
      </c>
      <c r="D24" s="12">
        <v>0</v>
      </c>
      <c r="E24" s="32">
        <v>0</v>
      </c>
      <c r="F24" s="12">
        <v>274</v>
      </c>
      <c r="G24" s="12"/>
      <c r="H24" s="12"/>
      <c r="I24" s="32"/>
      <c r="J24" s="69">
        <f>SUM(C24:I24)</f>
        <v>274</v>
      </c>
    </row>
    <row r="25" spans="1:10" ht="12.75">
      <c r="A25" s="9">
        <v>21</v>
      </c>
      <c r="B25" s="11" t="s">
        <v>135</v>
      </c>
      <c r="C25" s="71">
        <v>184</v>
      </c>
      <c r="D25" s="12">
        <v>0</v>
      </c>
      <c r="E25" s="12">
        <v>0</v>
      </c>
      <c r="F25" s="12">
        <v>0</v>
      </c>
      <c r="G25" s="12"/>
      <c r="H25" s="32"/>
      <c r="I25" s="32"/>
      <c r="J25" s="69">
        <f>SUM(C25:I25)</f>
        <v>184</v>
      </c>
    </row>
    <row r="26" spans="1:10" ht="12.75">
      <c r="A26" s="9">
        <v>22</v>
      </c>
      <c r="B26" s="11" t="s">
        <v>130</v>
      </c>
      <c r="C26" s="71">
        <v>30</v>
      </c>
      <c r="D26" s="32">
        <v>82</v>
      </c>
      <c r="E26" s="12">
        <v>30</v>
      </c>
      <c r="F26" s="12">
        <v>0</v>
      </c>
      <c r="G26" s="12"/>
      <c r="H26" s="12"/>
      <c r="I26" s="32"/>
      <c r="J26" s="69">
        <f>SUM(C26:I26)</f>
        <v>142</v>
      </c>
    </row>
    <row r="27" spans="1:10" ht="12.75">
      <c r="A27" s="9">
        <v>23</v>
      </c>
      <c r="B27" s="11" t="s">
        <v>155</v>
      </c>
      <c r="C27" s="12">
        <v>0</v>
      </c>
      <c r="D27" s="12">
        <v>0</v>
      </c>
      <c r="E27" s="12">
        <v>86</v>
      </c>
      <c r="F27" s="12">
        <v>0</v>
      </c>
      <c r="G27" s="12"/>
      <c r="H27" s="12"/>
      <c r="I27" s="32"/>
      <c r="J27" s="69">
        <f>SUM(C27:I27)</f>
        <v>86</v>
      </c>
    </row>
    <row r="28" spans="1:10" ht="12.75">
      <c r="A28" s="9">
        <v>24</v>
      </c>
      <c r="B28" s="77" t="s">
        <v>125</v>
      </c>
      <c r="C28" s="71">
        <v>74</v>
      </c>
      <c r="D28" s="32">
        <v>0</v>
      </c>
      <c r="E28" s="12">
        <v>0</v>
      </c>
      <c r="F28" s="12">
        <v>0</v>
      </c>
      <c r="G28" s="12"/>
      <c r="H28" s="32"/>
      <c r="I28" s="32"/>
      <c r="J28" s="69">
        <f>SUM(C28:I28)</f>
        <v>74</v>
      </c>
    </row>
    <row r="29" spans="1:10" ht="12.75">
      <c r="A29" s="9">
        <v>25</v>
      </c>
      <c r="B29" s="11" t="s">
        <v>131</v>
      </c>
      <c r="C29" s="108">
        <v>56</v>
      </c>
      <c r="D29" s="32">
        <v>0</v>
      </c>
      <c r="E29" s="12">
        <v>0</v>
      </c>
      <c r="F29" s="12">
        <v>0</v>
      </c>
      <c r="G29" s="12"/>
      <c r="H29" s="32"/>
      <c r="I29" s="32"/>
      <c r="J29" s="69">
        <f>SUM(C29:I29)</f>
        <v>56</v>
      </c>
    </row>
    <row r="30" spans="1:10" ht="12.75">
      <c r="A30" s="9">
        <v>26</v>
      </c>
      <c r="B30" s="11" t="s">
        <v>74</v>
      </c>
      <c r="C30" s="108">
        <v>30</v>
      </c>
      <c r="D30" s="32">
        <v>0</v>
      </c>
      <c r="E30" s="12">
        <v>0</v>
      </c>
      <c r="F30" s="12">
        <v>0</v>
      </c>
      <c r="G30" s="12"/>
      <c r="H30" s="32"/>
      <c r="I30" s="32"/>
      <c r="J30" s="69">
        <f>SUM(C30:I30)</f>
        <v>30</v>
      </c>
    </row>
    <row r="31" spans="1:10" ht="12.75">
      <c r="A31" s="9">
        <v>27</v>
      </c>
      <c r="B31" s="11" t="s">
        <v>148</v>
      </c>
      <c r="C31" s="32">
        <v>0</v>
      </c>
      <c r="D31" s="12">
        <v>30</v>
      </c>
      <c r="E31" s="12">
        <v>0</v>
      </c>
      <c r="F31" s="12">
        <v>0</v>
      </c>
      <c r="G31" s="12"/>
      <c r="H31" s="12"/>
      <c r="I31" s="32"/>
      <c r="J31" s="69">
        <f>SUM(C31:I31)</f>
        <v>30</v>
      </c>
    </row>
    <row r="32" spans="1:10" ht="12.75">
      <c r="A32" s="9">
        <v>28</v>
      </c>
      <c r="B32" s="11" t="s">
        <v>149</v>
      </c>
      <c r="C32" s="32">
        <v>0</v>
      </c>
      <c r="D32" s="32">
        <v>30</v>
      </c>
      <c r="E32" s="12">
        <v>0</v>
      </c>
      <c r="F32" s="12">
        <v>0</v>
      </c>
      <c r="G32" s="12"/>
      <c r="H32" s="32"/>
      <c r="I32" s="32"/>
      <c r="J32" s="69">
        <f>SUM(C32:I32)</f>
        <v>30</v>
      </c>
    </row>
    <row r="33" spans="1:10" ht="12.75">
      <c r="A33" s="9">
        <v>29</v>
      </c>
      <c r="B33" s="11" t="s">
        <v>168</v>
      </c>
      <c r="C33" s="32">
        <v>0</v>
      </c>
      <c r="D33" s="32">
        <v>0</v>
      </c>
      <c r="E33" s="12">
        <v>0</v>
      </c>
      <c r="F33" s="32">
        <v>30</v>
      </c>
      <c r="G33" s="12"/>
      <c r="H33" s="12"/>
      <c r="I33" s="32"/>
      <c r="J33" s="69">
        <f>SUM(C33:I33)</f>
        <v>30</v>
      </c>
    </row>
    <row r="34" spans="1:10" ht="12.75">
      <c r="A34" s="9">
        <v>30</v>
      </c>
      <c r="B34" s="11"/>
      <c r="C34" s="12"/>
      <c r="D34" s="12"/>
      <c r="E34" s="12"/>
      <c r="F34" s="12"/>
      <c r="G34" s="12"/>
      <c r="H34" s="12"/>
      <c r="I34" s="32"/>
      <c r="J34" s="69">
        <f>SUM(C34:I34)</f>
        <v>0</v>
      </c>
    </row>
    <row r="35" spans="1:10" ht="12.75">
      <c r="A35" s="9">
        <v>31</v>
      </c>
      <c r="B35" s="11"/>
      <c r="C35" s="32"/>
      <c r="D35" s="12"/>
      <c r="E35" s="12"/>
      <c r="F35" s="12"/>
      <c r="G35" s="12"/>
      <c r="H35" s="12"/>
      <c r="I35" s="32"/>
      <c r="J35" s="69">
        <f>SUM(C35:I35)</f>
        <v>0</v>
      </c>
    </row>
    <row r="36" spans="1:10" ht="12.75">
      <c r="A36" s="9">
        <v>32</v>
      </c>
      <c r="B36" s="11"/>
      <c r="C36" s="12"/>
      <c r="D36" s="32"/>
      <c r="E36" s="12"/>
      <c r="F36" s="12"/>
      <c r="G36" s="12"/>
      <c r="H36" s="12"/>
      <c r="I36" s="32"/>
      <c r="J36" s="69">
        <f>SUM(C36:I36)</f>
        <v>0</v>
      </c>
    </row>
    <row r="37" spans="1:10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69">
        <f aca="true" t="shared" si="0" ref="J37:J58">SUM(C37:I37)</f>
        <v>0</v>
      </c>
    </row>
    <row r="38" spans="1:10" ht="12.75">
      <c r="A38" s="9">
        <v>34</v>
      </c>
      <c r="B38" s="11"/>
      <c r="C38" s="12"/>
      <c r="D38" s="12"/>
      <c r="E38" s="12"/>
      <c r="F38" s="32"/>
      <c r="G38" s="12"/>
      <c r="H38" s="12"/>
      <c r="I38" s="32"/>
      <c r="J38" s="69">
        <f t="shared" si="0"/>
        <v>0</v>
      </c>
    </row>
    <row r="39" spans="1:10" ht="12.75">
      <c r="A39" s="9">
        <v>35</v>
      </c>
      <c r="B39" s="11"/>
      <c r="C39" s="32"/>
      <c r="D39" s="12"/>
      <c r="E39" s="12"/>
      <c r="F39" s="12"/>
      <c r="G39" s="12"/>
      <c r="H39" s="12"/>
      <c r="I39" s="32"/>
      <c r="J39" s="69">
        <f t="shared" si="0"/>
        <v>0</v>
      </c>
    </row>
    <row r="40" spans="1:10" ht="12.75">
      <c r="A40" s="9">
        <v>36</v>
      </c>
      <c r="B40" s="77"/>
      <c r="C40" s="32"/>
      <c r="D40" s="32"/>
      <c r="E40" s="12"/>
      <c r="F40" s="32"/>
      <c r="G40" s="12"/>
      <c r="H40" s="12"/>
      <c r="I40" s="32"/>
      <c r="J40" s="69">
        <f t="shared" si="0"/>
        <v>0</v>
      </c>
    </row>
    <row r="41" spans="1:10" ht="12.75">
      <c r="A41" s="9">
        <v>37</v>
      </c>
      <c r="B41" s="11"/>
      <c r="C41" s="32"/>
      <c r="D41" s="32"/>
      <c r="E41" s="12"/>
      <c r="F41" s="12"/>
      <c r="G41" s="32"/>
      <c r="H41" s="32"/>
      <c r="I41" s="32"/>
      <c r="J41" s="69">
        <f t="shared" si="0"/>
        <v>0</v>
      </c>
    </row>
    <row r="42" spans="1:11" ht="12.75">
      <c r="A42" s="9">
        <v>38</v>
      </c>
      <c r="B42" s="11"/>
      <c r="C42" s="32"/>
      <c r="D42" s="12"/>
      <c r="E42" s="12"/>
      <c r="F42" s="32"/>
      <c r="G42" s="12"/>
      <c r="H42" s="12"/>
      <c r="I42" s="32"/>
      <c r="J42" s="69">
        <f t="shared" si="0"/>
        <v>0</v>
      </c>
      <c r="K42" s="1"/>
    </row>
    <row r="43" spans="1:11" ht="12.75">
      <c r="A43" s="9">
        <v>39</v>
      </c>
      <c r="B43" s="11"/>
      <c r="C43" s="32"/>
      <c r="D43" s="12"/>
      <c r="E43" s="12"/>
      <c r="F43" s="12"/>
      <c r="G43" s="12"/>
      <c r="H43" s="12"/>
      <c r="I43" s="32"/>
      <c r="J43" s="69">
        <f t="shared" si="0"/>
        <v>0</v>
      </c>
      <c r="K43" s="1"/>
    </row>
    <row r="44" spans="1:11" ht="12.75">
      <c r="A44" s="9">
        <v>40</v>
      </c>
      <c r="B44" s="11"/>
      <c r="C44" s="32"/>
      <c r="D44" s="32"/>
      <c r="E44" s="12"/>
      <c r="F44" s="32"/>
      <c r="G44" s="32"/>
      <c r="H44" s="32"/>
      <c r="I44" s="32"/>
      <c r="J44" s="69">
        <f t="shared" si="0"/>
        <v>0</v>
      </c>
      <c r="K44" s="1"/>
    </row>
    <row r="45" spans="1:11" ht="12.75">
      <c r="A45" s="9">
        <v>41</v>
      </c>
      <c r="B45" s="11"/>
      <c r="C45" s="32"/>
      <c r="D45" s="12"/>
      <c r="E45" s="12"/>
      <c r="F45" s="12"/>
      <c r="G45" s="12"/>
      <c r="H45" s="12"/>
      <c r="I45" s="32"/>
      <c r="J45" s="69">
        <f t="shared" si="0"/>
        <v>0</v>
      </c>
      <c r="K45" s="1"/>
    </row>
    <row r="46" spans="1:11" ht="12.75">
      <c r="A46" s="9">
        <v>42</v>
      </c>
      <c r="B46" s="11"/>
      <c r="C46" s="12"/>
      <c r="D46" s="12"/>
      <c r="E46" s="12"/>
      <c r="F46" s="12"/>
      <c r="G46" s="12"/>
      <c r="H46" s="12"/>
      <c r="I46" s="32"/>
      <c r="J46" s="69">
        <f t="shared" si="0"/>
        <v>0</v>
      </c>
      <c r="K46" s="1"/>
    </row>
    <row r="47" spans="1:10" ht="12.75">
      <c r="A47" s="9">
        <v>43</v>
      </c>
      <c r="B47" s="11"/>
      <c r="C47" s="32"/>
      <c r="D47" s="12"/>
      <c r="E47" s="12"/>
      <c r="F47" s="12"/>
      <c r="G47" s="12"/>
      <c r="H47" s="12"/>
      <c r="I47" s="32"/>
      <c r="J47" s="69">
        <f t="shared" si="0"/>
        <v>0</v>
      </c>
    </row>
    <row r="48" spans="1:10" ht="12.75">
      <c r="A48" s="9">
        <v>44</v>
      </c>
      <c r="B48" s="11"/>
      <c r="C48" s="32"/>
      <c r="D48" s="12"/>
      <c r="E48" s="12"/>
      <c r="F48" s="12"/>
      <c r="G48" s="12"/>
      <c r="H48" s="12"/>
      <c r="I48" s="32"/>
      <c r="J48" s="69">
        <f t="shared" si="0"/>
        <v>0</v>
      </c>
    </row>
    <row r="49" spans="1:10" ht="12.75">
      <c r="A49" s="9">
        <v>45</v>
      </c>
      <c r="B49" s="11"/>
      <c r="C49" s="32"/>
      <c r="D49" s="12"/>
      <c r="E49" s="12"/>
      <c r="F49" s="12"/>
      <c r="G49" s="12"/>
      <c r="H49" s="12"/>
      <c r="I49" s="32"/>
      <c r="J49" s="69">
        <f t="shared" si="0"/>
        <v>0</v>
      </c>
    </row>
    <row r="50" spans="1:10" ht="12.75">
      <c r="A50" s="9">
        <v>46</v>
      </c>
      <c r="B50" s="11"/>
      <c r="C50" s="32"/>
      <c r="D50" s="32"/>
      <c r="E50" s="12"/>
      <c r="F50" s="32"/>
      <c r="G50" s="12"/>
      <c r="H50" s="32"/>
      <c r="I50" s="32"/>
      <c r="J50" s="69">
        <f t="shared" si="0"/>
        <v>0</v>
      </c>
    </row>
    <row r="51" spans="1:10" ht="12.75">
      <c r="A51" s="9">
        <v>47</v>
      </c>
      <c r="B51" s="11"/>
      <c r="C51" s="32"/>
      <c r="D51" s="12"/>
      <c r="E51" s="12"/>
      <c r="F51" s="12"/>
      <c r="G51" s="12"/>
      <c r="H51" s="12"/>
      <c r="I51" s="32"/>
      <c r="J51" s="69">
        <f t="shared" si="0"/>
        <v>0</v>
      </c>
    </row>
    <row r="52" spans="1:10" ht="12.75">
      <c r="A52" s="9">
        <v>48</v>
      </c>
      <c r="B52" s="11"/>
      <c r="C52" s="32"/>
      <c r="D52" s="32"/>
      <c r="E52" s="32"/>
      <c r="F52" s="12"/>
      <c r="G52" s="12"/>
      <c r="H52" s="12"/>
      <c r="I52" s="32"/>
      <c r="J52" s="69">
        <f t="shared" si="0"/>
        <v>0</v>
      </c>
    </row>
    <row r="53" spans="1:10" ht="12.75">
      <c r="A53" s="9">
        <v>49</v>
      </c>
      <c r="B53" s="11"/>
      <c r="C53" s="32"/>
      <c r="D53" s="32"/>
      <c r="E53" s="12"/>
      <c r="F53" s="12"/>
      <c r="G53" s="12"/>
      <c r="H53" s="12"/>
      <c r="I53" s="32"/>
      <c r="J53" s="69">
        <f t="shared" si="0"/>
        <v>0</v>
      </c>
    </row>
    <row r="54" spans="1:10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69">
        <f t="shared" si="0"/>
        <v>0</v>
      </c>
    </row>
    <row r="55" spans="1:10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69">
        <f t="shared" si="0"/>
        <v>0</v>
      </c>
    </row>
    <row r="56" spans="1:10" ht="12.75">
      <c r="A56" s="9">
        <v>52</v>
      </c>
      <c r="B56" s="11"/>
      <c r="C56" s="32"/>
      <c r="D56" s="32"/>
      <c r="E56" s="32"/>
      <c r="F56" s="12"/>
      <c r="G56" s="12"/>
      <c r="H56" s="12"/>
      <c r="I56" s="32"/>
      <c r="J56" s="69">
        <f t="shared" si="0"/>
        <v>0</v>
      </c>
    </row>
    <row r="57" spans="1:10" ht="12.75">
      <c r="A57" s="9">
        <v>53</v>
      </c>
      <c r="B57" s="11"/>
      <c r="C57" s="32"/>
      <c r="D57" s="32"/>
      <c r="E57" s="12"/>
      <c r="F57" s="32"/>
      <c r="G57" s="12"/>
      <c r="H57" s="32"/>
      <c r="I57" s="32"/>
      <c r="J57" s="69">
        <f t="shared" si="0"/>
        <v>0</v>
      </c>
    </row>
    <row r="58" spans="1:10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69">
        <f t="shared" si="0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">
      <selection activeCell="Q11" sqref="Q11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09" t="s">
        <v>112</v>
      </c>
      <c r="B1" s="44" t="s">
        <v>5</v>
      </c>
      <c r="C1" s="44" t="s">
        <v>6</v>
      </c>
      <c r="D1" s="44" t="s">
        <v>7</v>
      </c>
      <c r="E1" s="44" t="s">
        <v>62</v>
      </c>
      <c r="F1" s="44" t="s">
        <v>44</v>
      </c>
      <c r="G1" s="44" t="s">
        <v>52</v>
      </c>
      <c r="H1" s="44" t="s">
        <v>58</v>
      </c>
      <c r="I1" s="44" t="s">
        <v>51</v>
      </c>
      <c r="J1" s="43"/>
      <c r="K1" s="44" t="s">
        <v>14</v>
      </c>
      <c r="L1" s="44" t="s">
        <v>141</v>
      </c>
      <c r="M1" s="43"/>
      <c r="N1" s="103" t="s">
        <v>29</v>
      </c>
      <c r="O1" s="103" t="s">
        <v>49</v>
      </c>
      <c r="P1" s="63">
        <v>6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55</v>
      </c>
      <c r="P2" s="49">
        <v>11</v>
      </c>
    </row>
    <row r="3" spans="1:16" ht="12.75">
      <c r="A3" s="51" t="s">
        <v>81</v>
      </c>
      <c r="B3" s="12">
        <v>636</v>
      </c>
      <c r="C3" s="12">
        <v>1804</v>
      </c>
      <c r="D3" s="12">
        <v>2086</v>
      </c>
      <c r="E3" s="12">
        <v>5912</v>
      </c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13</v>
      </c>
    </row>
    <row r="4" spans="1:16" ht="12.75">
      <c r="A4" s="51" t="s">
        <v>70</v>
      </c>
      <c r="B4" s="12"/>
      <c r="C4" s="12"/>
      <c r="D4" s="12">
        <v>324</v>
      </c>
      <c r="E4" s="12">
        <v>4962</v>
      </c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2" t="s">
        <v>45</v>
      </c>
      <c r="P4" s="99">
        <v>15</v>
      </c>
    </row>
    <row r="5" spans="1:16" ht="12.75">
      <c r="A5" s="51" t="s">
        <v>82</v>
      </c>
      <c r="B5" s="12">
        <v>1234</v>
      </c>
      <c r="C5" s="12">
        <v>992</v>
      </c>
      <c r="D5" s="12">
        <v>702</v>
      </c>
      <c r="E5" s="12">
        <v>5266</v>
      </c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7" t="s">
        <v>56</v>
      </c>
      <c r="P5" s="49">
        <v>15</v>
      </c>
    </row>
    <row r="6" spans="1:16" ht="12.75">
      <c r="A6" s="51" t="s">
        <v>71</v>
      </c>
      <c r="B6" s="12">
        <v>208</v>
      </c>
      <c r="C6" s="12">
        <v>1394</v>
      </c>
      <c r="D6" s="12"/>
      <c r="E6" s="12">
        <v>2800</v>
      </c>
      <c r="F6" s="12"/>
      <c r="G6" s="49"/>
      <c r="H6" s="12"/>
      <c r="I6" s="32"/>
      <c r="J6" s="49"/>
      <c r="K6" s="49"/>
      <c r="L6" s="47"/>
      <c r="M6" s="47"/>
      <c r="N6" s="104" t="s">
        <v>8</v>
      </c>
      <c r="O6" s="104"/>
      <c r="P6" s="104" t="s">
        <v>39</v>
      </c>
    </row>
    <row r="7" spans="1:16" ht="12.75">
      <c r="A7" s="51" t="s">
        <v>65</v>
      </c>
      <c r="B7" s="12">
        <v>712</v>
      </c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0" t="s">
        <v>83</v>
      </c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0" t="s">
        <v>84</v>
      </c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 t="s">
        <v>85</v>
      </c>
      <c r="B10" s="12"/>
      <c r="C10" s="49">
        <v>450</v>
      </c>
      <c r="D10" s="49">
        <v>116</v>
      </c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/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29598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2790</v>
      </c>
      <c r="C14" s="56">
        <f t="shared" si="0"/>
        <v>4640</v>
      </c>
      <c r="D14" s="56">
        <f t="shared" si="0"/>
        <v>3228</v>
      </c>
      <c r="E14" s="56">
        <f t="shared" si="0"/>
        <v>18940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>
        <v>3</v>
      </c>
      <c r="E15" s="58">
        <v>3</v>
      </c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56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86</v>
      </c>
      <c r="B17" s="12">
        <v>842</v>
      </c>
      <c r="C17" s="12">
        <v>2532</v>
      </c>
      <c r="D17" s="12">
        <v>1448</v>
      </c>
      <c r="E17" s="12">
        <v>3282</v>
      </c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87</v>
      </c>
      <c r="B18" s="12">
        <v>724</v>
      </c>
      <c r="C18" s="12">
        <v>1676</v>
      </c>
      <c r="D18" s="41"/>
      <c r="E18" s="12">
        <v>6922</v>
      </c>
      <c r="F18" s="12"/>
      <c r="G18" s="12"/>
      <c r="H18" s="12"/>
      <c r="I18" s="32"/>
      <c r="J18" s="61"/>
      <c r="K18" s="49"/>
      <c r="L18" s="48"/>
      <c r="M18" s="47"/>
      <c r="N18" s="87"/>
      <c r="O18" s="67"/>
      <c r="P18" s="49"/>
    </row>
    <row r="19" spans="1:16" ht="12.75">
      <c r="A19" s="51" t="s">
        <v>88</v>
      </c>
      <c r="B19" s="12"/>
      <c r="C19" s="12">
        <v>868</v>
      </c>
      <c r="D19" s="12">
        <v>440</v>
      </c>
      <c r="E19" s="12">
        <v>8806</v>
      </c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89</v>
      </c>
      <c r="B20" s="12"/>
      <c r="C20" s="12"/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64</v>
      </c>
      <c r="B21" s="12"/>
      <c r="C21" s="12"/>
      <c r="D21" s="12">
        <v>186</v>
      </c>
      <c r="E21" s="12">
        <v>5978</v>
      </c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66</v>
      </c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 t="s">
        <v>90</v>
      </c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 t="s">
        <v>91</v>
      </c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 t="s">
        <v>146</v>
      </c>
      <c r="B25" s="12"/>
      <c r="C25" s="49">
        <v>671</v>
      </c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34375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1566</v>
      </c>
      <c r="C28" s="56">
        <f t="shared" si="1"/>
        <v>5747</v>
      </c>
      <c r="D28" s="56">
        <f t="shared" si="1"/>
        <v>2074</v>
      </c>
      <c r="E28" s="56">
        <f t="shared" si="1"/>
        <v>24988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3</v>
      </c>
      <c r="D29" s="58">
        <v>5</v>
      </c>
      <c r="E29" s="58">
        <v>2</v>
      </c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55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68</v>
      </c>
      <c r="B31" s="12">
        <v>1626</v>
      </c>
      <c r="C31" s="12">
        <v>3114</v>
      </c>
      <c r="D31" s="12">
        <v>1798</v>
      </c>
      <c r="E31" s="12">
        <v>6862</v>
      </c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92</v>
      </c>
      <c r="B32" s="12">
        <v>1136</v>
      </c>
      <c r="C32" s="12">
        <v>212</v>
      </c>
      <c r="D32" s="12">
        <v>1136</v>
      </c>
      <c r="E32" s="49">
        <v>5342</v>
      </c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93</v>
      </c>
      <c r="B33" s="12">
        <v>1438</v>
      </c>
      <c r="C33" s="12">
        <v>876</v>
      </c>
      <c r="D33" s="12">
        <v>260</v>
      </c>
      <c r="E33" s="12">
        <v>2942</v>
      </c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94</v>
      </c>
      <c r="B34" s="12"/>
      <c r="C34" s="12">
        <v>1792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95</v>
      </c>
      <c r="B35" s="12"/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 t="s">
        <v>96</v>
      </c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 t="s">
        <v>97</v>
      </c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 t="s">
        <v>98</v>
      </c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 t="s">
        <v>148</v>
      </c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28534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4200</v>
      </c>
      <c r="C42" s="56">
        <f t="shared" si="2"/>
        <v>5994</v>
      </c>
      <c r="D42" s="56">
        <f t="shared" si="2"/>
        <v>3194</v>
      </c>
      <c r="E42" s="56">
        <f t="shared" si="2"/>
        <v>15146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1</v>
      </c>
      <c r="C43" s="58">
        <v>2</v>
      </c>
      <c r="D43" s="58">
        <v>4</v>
      </c>
      <c r="E43" s="58">
        <v>4</v>
      </c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49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99</v>
      </c>
      <c r="B45" s="12">
        <v>742</v>
      </c>
      <c r="C45" s="12">
        <v>2316</v>
      </c>
      <c r="D45" s="12">
        <v>1772</v>
      </c>
      <c r="E45" s="12">
        <v>12734</v>
      </c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69</v>
      </c>
      <c r="B46" s="12">
        <v>484</v>
      </c>
      <c r="C46" s="12">
        <v>3088</v>
      </c>
      <c r="D46" s="12">
        <v>492</v>
      </c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72</v>
      </c>
      <c r="B47" s="12">
        <v>542</v>
      </c>
      <c r="C47" s="12">
        <v>1684</v>
      </c>
      <c r="D47" s="12">
        <v>1112</v>
      </c>
      <c r="E47" s="12">
        <v>5480</v>
      </c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100</v>
      </c>
      <c r="B48" s="12"/>
      <c r="C48" s="12"/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101</v>
      </c>
      <c r="B49" s="12"/>
      <c r="C49" s="12"/>
      <c r="D49" s="12">
        <v>716</v>
      </c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 t="s">
        <v>102</v>
      </c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 t="s">
        <v>103</v>
      </c>
      <c r="B51" s="12">
        <v>684</v>
      </c>
      <c r="C51" s="12"/>
      <c r="D51" s="12"/>
      <c r="E51" s="12">
        <v>7920</v>
      </c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 t="s">
        <v>104</v>
      </c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0" t="s">
        <v>169</v>
      </c>
      <c r="B53" s="12"/>
      <c r="C53" s="12"/>
      <c r="D53" s="12"/>
      <c r="E53" s="12">
        <v>714</v>
      </c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5"/>
      <c r="D54" s="12"/>
      <c r="E54" s="75"/>
      <c r="F54" s="49"/>
      <c r="G54" s="49"/>
      <c r="H54" s="49"/>
      <c r="I54" s="49"/>
      <c r="J54" s="49"/>
      <c r="K54" s="49">
        <f>SUM(B56:I56)</f>
        <v>40480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2452</v>
      </c>
      <c r="C56" s="56">
        <f t="shared" si="3"/>
        <v>7088</v>
      </c>
      <c r="D56" s="56">
        <f t="shared" si="3"/>
        <v>4092</v>
      </c>
      <c r="E56" s="56">
        <f t="shared" si="3"/>
        <v>26848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1</v>
      </c>
      <c r="D57" s="58">
        <v>1</v>
      </c>
      <c r="E57" s="58">
        <v>1</v>
      </c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45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122</v>
      </c>
      <c r="B59" s="12">
        <v>918</v>
      </c>
      <c r="C59" s="12">
        <v>884</v>
      </c>
      <c r="D59" s="12">
        <v>1996</v>
      </c>
      <c r="E59" s="12">
        <v>6070</v>
      </c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105</v>
      </c>
      <c r="B60" s="12"/>
      <c r="C60" s="12"/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128</v>
      </c>
      <c r="B61" s="12">
        <v>608</v>
      </c>
      <c r="C61" s="12">
        <v>2132</v>
      </c>
      <c r="D61" s="12">
        <v>422</v>
      </c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67</v>
      </c>
      <c r="B62" s="12"/>
      <c r="C62" s="12"/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106</v>
      </c>
      <c r="B63" s="12">
        <v>476</v>
      </c>
      <c r="C63" s="12">
        <v>2462</v>
      </c>
      <c r="D63" s="12">
        <v>1316</v>
      </c>
      <c r="E63" s="12">
        <v>4690</v>
      </c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 t="s">
        <v>63</v>
      </c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 t="s">
        <v>74</v>
      </c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 t="s">
        <v>107</v>
      </c>
      <c r="B66" s="12">
        <v>348</v>
      </c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 t="s">
        <v>168</v>
      </c>
      <c r="B67" s="12"/>
      <c r="C67" s="12"/>
      <c r="D67" s="12"/>
      <c r="E67" s="12">
        <v>30</v>
      </c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22352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2350</v>
      </c>
      <c r="C70" s="56">
        <f t="shared" si="4"/>
        <v>5478</v>
      </c>
      <c r="D70" s="56">
        <f t="shared" si="4"/>
        <v>3734</v>
      </c>
      <c r="E70" s="56">
        <f t="shared" si="4"/>
        <v>10790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4</v>
      </c>
      <c r="C71" s="58">
        <v>4</v>
      </c>
      <c r="D71" s="58">
        <v>2</v>
      </c>
      <c r="E71" s="58">
        <v>5</v>
      </c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4">
      <selection activeCell="D23" sqref="D23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6" t="s">
        <v>113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6" t="s">
        <v>118</v>
      </c>
      <c r="C5" s="24" t="s">
        <v>9</v>
      </c>
      <c r="D5" s="111" t="s">
        <v>136</v>
      </c>
      <c r="F5" s="106" t="s">
        <v>118</v>
      </c>
      <c r="G5" s="106" t="s">
        <v>135</v>
      </c>
      <c r="I5" s="106"/>
    </row>
    <row r="6" spans="1:9" ht="12.75">
      <c r="A6" s="15"/>
      <c r="B6" s="112" t="s">
        <v>71</v>
      </c>
      <c r="C6" s="27" t="s">
        <v>9</v>
      </c>
      <c r="D6" s="110" t="s">
        <v>134</v>
      </c>
      <c r="F6" s="106" t="s">
        <v>121</v>
      </c>
      <c r="G6" s="106" t="s">
        <v>71</v>
      </c>
      <c r="I6" s="106"/>
    </row>
    <row r="7" spans="1:9" ht="12.75">
      <c r="A7" s="15"/>
      <c r="B7" s="96" t="s">
        <v>124</v>
      </c>
      <c r="C7" s="24" t="s">
        <v>9</v>
      </c>
      <c r="D7" s="111" t="s">
        <v>137</v>
      </c>
      <c r="F7" s="106" t="s">
        <v>136</v>
      </c>
      <c r="G7" s="106" t="s">
        <v>139</v>
      </c>
      <c r="I7" s="106"/>
    </row>
    <row r="8" spans="1:9" ht="12.75">
      <c r="A8" s="15"/>
      <c r="B8" s="112" t="s">
        <v>139</v>
      </c>
      <c r="C8" s="24" t="s">
        <v>9</v>
      </c>
      <c r="D8" s="110" t="s">
        <v>122</v>
      </c>
      <c r="F8" s="106" t="s">
        <v>137</v>
      </c>
      <c r="G8" s="106" t="s">
        <v>85</v>
      </c>
      <c r="I8" s="106"/>
    </row>
    <row r="9" spans="1:9" ht="12.75">
      <c r="A9" s="15"/>
      <c r="B9" s="96" t="s">
        <v>130</v>
      </c>
      <c r="C9" s="24" t="s">
        <v>9</v>
      </c>
      <c r="D9" s="111" t="s">
        <v>138</v>
      </c>
      <c r="F9" s="106" t="s">
        <v>122</v>
      </c>
      <c r="G9" s="106" t="s">
        <v>74</v>
      </c>
      <c r="I9" s="106"/>
    </row>
    <row r="10" spans="1:9" ht="12.75">
      <c r="A10" s="15"/>
      <c r="B10" s="96" t="s">
        <v>129</v>
      </c>
      <c r="C10" s="24" t="s">
        <v>9</v>
      </c>
      <c r="D10" s="111" t="s">
        <v>85</v>
      </c>
      <c r="F10" s="106" t="s">
        <v>123</v>
      </c>
      <c r="I10" s="106"/>
    </row>
    <row r="11" spans="1:9" ht="12.75">
      <c r="A11" s="15"/>
      <c r="B11" s="112" t="s">
        <v>128</v>
      </c>
      <c r="C11" s="24" t="s">
        <v>9</v>
      </c>
      <c r="D11" s="110" t="s">
        <v>123</v>
      </c>
      <c r="F11" s="106" t="s">
        <v>124</v>
      </c>
      <c r="I11" s="106"/>
    </row>
    <row r="12" spans="2:9" ht="12.75">
      <c r="B12" s="112" t="s">
        <v>121</v>
      </c>
      <c r="C12" s="12" t="s">
        <v>9</v>
      </c>
      <c r="D12" s="110" t="s">
        <v>127</v>
      </c>
      <c r="F12" s="106" t="s">
        <v>134</v>
      </c>
      <c r="I12" s="106"/>
    </row>
    <row r="13" spans="2:9" ht="12.75">
      <c r="B13" s="16"/>
      <c r="C13" s="8"/>
      <c r="D13" s="10"/>
      <c r="F13" s="106" t="s">
        <v>125</v>
      </c>
      <c r="I13" s="106"/>
    </row>
    <row r="14" spans="2:9" ht="12.75">
      <c r="B14" s="7"/>
      <c r="F14" s="106" t="s">
        <v>126</v>
      </c>
      <c r="I14" s="106"/>
    </row>
    <row r="15" spans="1:9" ht="12.75">
      <c r="A15" s="9" t="s">
        <v>11</v>
      </c>
      <c r="B15" s="7"/>
      <c r="F15" s="106" t="s">
        <v>127</v>
      </c>
      <c r="I15" s="106"/>
    </row>
    <row r="16" spans="1:9" ht="12.75">
      <c r="A16" s="15"/>
      <c r="B16" s="112" t="s">
        <v>118</v>
      </c>
      <c r="C16" s="8" t="s">
        <v>9</v>
      </c>
      <c r="D16" s="110" t="s">
        <v>122</v>
      </c>
      <c r="F16" s="106" t="s">
        <v>128</v>
      </c>
      <c r="I16" s="106"/>
    </row>
    <row r="17" spans="1:9" ht="12.75">
      <c r="A17" s="15"/>
      <c r="B17" s="112" t="s">
        <v>129</v>
      </c>
      <c r="C17" s="8" t="s">
        <v>9</v>
      </c>
      <c r="D17" s="110" t="s">
        <v>138</v>
      </c>
      <c r="F17" s="106" t="s">
        <v>129</v>
      </c>
      <c r="I17" s="106"/>
    </row>
    <row r="18" spans="1:9" ht="12.75">
      <c r="A18" s="14"/>
      <c r="B18" s="96" t="s">
        <v>164</v>
      </c>
      <c r="C18" s="8" t="s">
        <v>9</v>
      </c>
      <c r="D18" s="111" t="s">
        <v>123</v>
      </c>
      <c r="F18" s="106" t="s">
        <v>130</v>
      </c>
      <c r="I18" s="106"/>
    </row>
    <row r="19" spans="1:9" ht="12.75">
      <c r="A19" s="14"/>
      <c r="B19" s="96" t="s">
        <v>127</v>
      </c>
      <c r="C19" s="2" t="s">
        <v>9</v>
      </c>
      <c r="D19" s="111" t="s">
        <v>130</v>
      </c>
      <c r="F19" s="106" t="s">
        <v>138</v>
      </c>
      <c r="I19" s="106"/>
    </row>
    <row r="20" spans="1:9" ht="12.75">
      <c r="A20" s="14"/>
      <c r="B20" s="76"/>
      <c r="D20" s="88"/>
      <c r="F20" s="106" t="s">
        <v>131</v>
      </c>
      <c r="I20" s="106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6" t="s">
        <v>158</v>
      </c>
      <c r="C23" s="12" t="s">
        <v>9</v>
      </c>
      <c r="D23" s="97" t="s">
        <v>122</v>
      </c>
    </row>
    <row r="24" spans="1:4" ht="12.75">
      <c r="A24" s="15"/>
      <c r="B24" s="96" t="s">
        <v>127</v>
      </c>
      <c r="C24" s="12" t="s">
        <v>9</v>
      </c>
      <c r="D24" s="97" t="s">
        <v>138</v>
      </c>
    </row>
    <row r="25" ht="12.75">
      <c r="A25" s="15"/>
    </row>
    <row r="26" ht="12.75">
      <c r="A26" s="107" t="s">
        <v>140</v>
      </c>
    </row>
    <row r="27" spans="2:4" ht="12.75">
      <c r="B27" s="96"/>
      <c r="C27" s="12"/>
      <c r="D27" s="97"/>
    </row>
    <row r="29" spans="2:5" ht="12.75">
      <c r="B29" s="33" t="s">
        <v>42</v>
      </c>
      <c r="D29" s="96"/>
      <c r="E29" s="93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E3" sqref="E3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5">
        <v>44989</v>
      </c>
    </row>
    <row r="2" spans="1:7" ht="12.75">
      <c r="A2" s="8"/>
      <c r="B2" s="3"/>
      <c r="C2" s="1" t="s">
        <v>21</v>
      </c>
      <c r="D2" s="76"/>
      <c r="G2" s="74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48</v>
      </c>
      <c r="C4" s="1" t="s">
        <v>2</v>
      </c>
      <c r="D4" s="2"/>
      <c r="G4" s="9" t="s">
        <v>25</v>
      </c>
      <c r="H4" s="76" t="s">
        <v>79</v>
      </c>
      <c r="I4" s="1" t="s">
        <v>2</v>
      </c>
    </row>
    <row r="5" spans="1:11" ht="12.75">
      <c r="A5" s="9">
        <v>1</v>
      </c>
      <c r="B5" s="11"/>
      <c r="C5" s="32"/>
      <c r="D5" s="83"/>
      <c r="G5" s="9">
        <v>1</v>
      </c>
      <c r="H5" s="11"/>
      <c r="I5" s="32"/>
      <c r="J5" s="11"/>
      <c r="K5" s="74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1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3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8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53</v>
      </c>
      <c r="C28" s="1" t="s">
        <v>2</v>
      </c>
    </row>
    <row r="29" spans="1:4" ht="12.75">
      <c r="A29" s="9">
        <v>1</v>
      </c>
      <c r="B29" s="11"/>
      <c r="C29" s="32"/>
      <c r="D29" s="92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2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2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2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E6" sqref="E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6" t="s">
        <v>27</v>
      </c>
      <c r="C1" s="85" t="s">
        <v>110</v>
      </c>
      <c r="D1" s="85"/>
      <c r="E1" s="18"/>
    </row>
    <row r="2" spans="1:4" ht="12.75">
      <c r="A2" s="8"/>
      <c r="B2" s="3"/>
      <c r="C2" s="76"/>
      <c r="D2" s="76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2"/>
    </row>
    <row r="5" spans="1:4" ht="12.75">
      <c r="A5" s="9">
        <v>1</v>
      </c>
      <c r="B5" s="11"/>
      <c r="C5" s="12"/>
      <c r="D5" s="102"/>
    </row>
    <row r="6" spans="1:5" ht="12.75">
      <c r="A6" s="9">
        <v>2</v>
      </c>
      <c r="B6" s="11"/>
      <c r="C6" s="12"/>
      <c r="E6" s="74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7"/>
      <c r="C10" s="12"/>
    </row>
    <row r="11" spans="1:4" ht="12.75">
      <c r="A11" s="9">
        <v>7</v>
      </c>
      <c r="B11" s="11"/>
      <c r="C11" s="12"/>
      <c r="D11" s="92"/>
    </row>
    <row r="12" spans="1:3" ht="12.75">
      <c r="A12" s="9">
        <v>8</v>
      </c>
      <c r="B12" s="77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7"/>
      <c r="C14" s="12"/>
    </row>
    <row r="15" spans="1:3" ht="12.75">
      <c r="A15" s="9">
        <v>11</v>
      </c>
      <c r="B15" s="77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2"/>
      <c r="B20" s="11"/>
      <c r="C20" s="12"/>
      <c r="D20" s="10"/>
      <c r="E20" s="10"/>
    </row>
    <row r="21" spans="1:5" ht="12.75">
      <c r="A21" s="72"/>
      <c r="B21" s="11"/>
      <c r="C21" s="12"/>
      <c r="D21" s="10"/>
      <c r="E21" s="10"/>
    </row>
    <row r="22" spans="1:5" ht="12.75">
      <c r="A22" s="72"/>
      <c r="B22" s="11"/>
      <c r="C22" s="12"/>
      <c r="D22" s="10"/>
      <c r="E22" s="10"/>
    </row>
    <row r="23" spans="1:5" ht="12.75">
      <c r="A23" s="72"/>
      <c r="B23" s="11"/>
      <c r="C23" s="12"/>
      <c r="D23" s="10"/>
      <c r="E23" s="10"/>
    </row>
    <row r="24" spans="1:4" ht="12.75">
      <c r="A24" s="72"/>
      <c r="B24" s="11"/>
      <c r="C24" s="12"/>
      <c r="D24" s="92"/>
    </row>
    <row r="25" spans="1:5" ht="12.75">
      <c r="A25" s="72"/>
      <c r="B25" s="11"/>
      <c r="C25" s="12"/>
      <c r="D25" s="10"/>
      <c r="E25" s="10"/>
    </row>
    <row r="26" spans="1:5" ht="12.75">
      <c r="A26" s="72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73</v>
      </c>
      <c r="D1" s="1" t="s">
        <v>26</v>
      </c>
      <c r="E1" s="85">
        <v>44940</v>
      </c>
    </row>
    <row r="2" spans="4:5" ht="12.75">
      <c r="D2" s="1" t="s">
        <v>21</v>
      </c>
      <c r="E2" s="76" t="s">
        <v>142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7" ht="12.75">
      <c r="A5" s="9">
        <v>1</v>
      </c>
      <c r="B5" s="11" t="s">
        <v>118</v>
      </c>
      <c r="C5" s="12">
        <v>3114</v>
      </c>
      <c r="D5" s="12">
        <v>30</v>
      </c>
      <c r="E5" s="12">
        <v>35</v>
      </c>
      <c r="F5" s="98" t="s">
        <v>144</v>
      </c>
      <c r="G5" s="91"/>
    </row>
    <row r="6" spans="1:5" ht="12.75">
      <c r="A6" s="9">
        <v>2</v>
      </c>
      <c r="B6" s="11" t="s">
        <v>130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123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124</v>
      </c>
      <c r="C8" s="12">
        <v>2316</v>
      </c>
      <c r="D8" s="12">
        <v>472</v>
      </c>
      <c r="E8" s="12">
        <v>22</v>
      </c>
      <c r="F8" s="91" t="s">
        <v>143</v>
      </c>
    </row>
    <row r="9" spans="1:5" ht="12.75">
      <c r="A9" s="9">
        <v>5</v>
      </c>
      <c r="B9" s="11" t="s">
        <v>128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127</v>
      </c>
      <c r="C10" s="12">
        <v>1804</v>
      </c>
      <c r="D10" s="12">
        <v>336</v>
      </c>
      <c r="E10" s="12">
        <v>20</v>
      </c>
      <c r="F10" t="s">
        <v>132</v>
      </c>
    </row>
    <row r="11" spans="1:5" ht="12.75">
      <c r="A11" s="9">
        <v>7</v>
      </c>
      <c r="B11" s="11" t="s">
        <v>149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129</v>
      </c>
      <c r="C12" s="12">
        <v>1684</v>
      </c>
      <c r="D12" s="12">
        <v>292</v>
      </c>
      <c r="E12" s="12">
        <v>18</v>
      </c>
      <c r="F12" s="92"/>
    </row>
    <row r="13" spans="1:5" ht="12.75">
      <c r="A13" s="9">
        <v>9</v>
      </c>
      <c r="B13" s="11" t="s">
        <v>122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121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134</v>
      </c>
      <c r="C33" s="12">
        <v>1676</v>
      </c>
      <c r="D33" s="12">
        <v>102</v>
      </c>
      <c r="E33" s="12">
        <v>25</v>
      </c>
      <c r="F33" s="91" t="s">
        <v>133</v>
      </c>
    </row>
    <row r="34" spans="1:6" ht="12.75">
      <c r="A34" s="9">
        <v>2</v>
      </c>
      <c r="B34" s="77" t="s">
        <v>85</v>
      </c>
      <c r="C34" s="12">
        <v>450</v>
      </c>
      <c r="D34" s="12">
        <v>30</v>
      </c>
      <c r="E34" s="12">
        <v>20</v>
      </c>
      <c r="F34" s="92"/>
    </row>
    <row r="35" spans="1:5" ht="12.75">
      <c r="A35" s="9">
        <v>3</v>
      </c>
      <c r="B35" s="77" t="s">
        <v>148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7"/>
      <c r="C36" s="12"/>
      <c r="D36" s="12"/>
      <c r="E36" s="12"/>
    </row>
    <row r="37" spans="1:5" ht="12.75">
      <c r="A37" s="9">
        <v>5</v>
      </c>
      <c r="B37" s="77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138</v>
      </c>
      <c r="C41" s="12">
        <v>2462</v>
      </c>
      <c r="D41" s="12">
        <v>56</v>
      </c>
      <c r="E41" s="12">
        <v>25</v>
      </c>
      <c r="F41" s="92"/>
      <c r="G41" s="93"/>
    </row>
    <row r="42" spans="1:5" ht="12.75">
      <c r="A42" s="9">
        <v>2</v>
      </c>
      <c r="B42" s="11" t="s">
        <v>71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136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145</v>
      </c>
      <c r="C44" s="12">
        <v>868</v>
      </c>
      <c r="D44" s="12">
        <v>30</v>
      </c>
      <c r="E44" s="12">
        <v>12</v>
      </c>
      <c r="H44" s="93"/>
    </row>
    <row r="45" spans="1:5" ht="12.75">
      <c r="A45" s="9">
        <v>5</v>
      </c>
      <c r="B45" s="11" t="s">
        <v>146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147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139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137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50" zoomScaleNormal="150" zoomScalePageLayoutView="0" workbookViewId="0" topLeftCell="A1">
      <selection activeCell="C24" sqref="C2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80</v>
      </c>
      <c r="D1" s="1" t="s">
        <v>26</v>
      </c>
      <c r="E1" s="85">
        <v>44947</v>
      </c>
    </row>
    <row r="2" spans="4:5" ht="12.75">
      <c r="D2" s="1" t="s">
        <v>21</v>
      </c>
      <c r="E2" s="76" t="s">
        <v>150</v>
      </c>
    </row>
    <row r="3" ht="12.75">
      <c r="E3" s="2"/>
    </row>
    <row r="4" spans="1:7" ht="12.75">
      <c r="A4" s="9" t="s">
        <v>25</v>
      </c>
      <c r="B4" s="76" t="s">
        <v>161</v>
      </c>
      <c r="C4" s="1" t="s">
        <v>2</v>
      </c>
      <c r="D4" s="1"/>
      <c r="E4" s="1" t="s">
        <v>39</v>
      </c>
      <c r="F4" s="72"/>
      <c r="G4" s="76"/>
    </row>
    <row r="5" spans="1:7" ht="12.75">
      <c r="A5" s="9">
        <v>1</v>
      </c>
      <c r="B5" s="11" t="s">
        <v>129</v>
      </c>
      <c r="C5" s="12">
        <v>8580</v>
      </c>
      <c r="D5" s="12"/>
      <c r="E5" s="12"/>
      <c r="F5" s="98"/>
      <c r="G5" s="91"/>
    </row>
    <row r="6" spans="1:5" ht="12.75">
      <c r="A6" s="9">
        <v>2</v>
      </c>
      <c r="B6" s="11" t="s">
        <v>121</v>
      </c>
      <c r="C6" s="12">
        <v>4096</v>
      </c>
      <c r="D6" s="12"/>
      <c r="E6" s="12"/>
    </row>
    <row r="7" spans="1:5" ht="12.75">
      <c r="A7" s="9">
        <v>3</v>
      </c>
      <c r="B7" s="11" t="s">
        <v>155</v>
      </c>
      <c r="C7" s="12">
        <v>3874</v>
      </c>
      <c r="D7" s="12"/>
      <c r="E7" s="12"/>
    </row>
    <row r="8" spans="1:6" ht="12.75">
      <c r="A8" s="9">
        <v>4</v>
      </c>
      <c r="B8" s="11" t="s">
        <v>156</v>
      </c>
      <c r="C8" s="12">
        <v>3068</v>
      </c>
      <c r="D8" s="12"/>
      <c r="E8" s="12"/>
      <c r="F8" s="92"/>
    </row>
    <row r="9" spans="1:5" ht="12.75">
      <c r="A9" s="9">
        <v>5</v>
      </c>
      <c r="B9" s="11" t="s">
        <v>118</v>
      </c>
      <c r="C9" s="12">
        <v>2602</v>
      </c>
      <c r="D9" s="12"/>
      <c r="E9" s="12"/>
    </row>
    <row r="10" spans="1:5" ht="12.75">
      <c r="A10" s="9">
        <v>6</v>
      </c>
      <c r="B10" s="11" t="s">
        <v>128</v>
      </c>
      <c r="C10" s="12">
        <v>2446</v>
      </c>
      <c r="D10" s="12"/>
      <c r="E10" s="12"/>
    </row>
    <row r="11" spans="1:7" ht="12.75">
      <c r="A11" s="9">
        <v>7</v>
      </c>
      <c r="B11" s="11" t="s">
        <v>122</v>
      </c>
      <c r="C11" s="12">
        <v>2172</v>
      </c>
      <c r="D11" s="12"/>
      <c r="E11" s="12"/>
      <c r="G11" s="74" t="s">
        <v>76</v>
      </c>
    </row>
    <row r="12" spans="1:7" ht="12.75">
      <c r="A12" s="9">
        <v>8</v>
      </c>
      <c r="B12" s="11" t="s">
        <v>149</v>
      </c>
      <c r="C12" s="12">
        <v>2170</v>
      </c>
      <c r="D12" s="12"/>
      <c r="E12" s="12"/>
      <c r="F12" s="92"/>
      <c r="G12" t="s">
        <v>151</v>
      </c>
    </row>
    <row r="13" spans="1:7" ht="12.75">
      <c r="A13" s="9">
        <v>9</v>
      </c>
      <c r="B13" s="11" t="s">
        <v>123</v>
      </c>
      <c r="C13" s="12">
        <v>2062</v>
      </c>
      <c r="D13" s="12"/>
      <c r="E13" s="12"/>
      <c r="G13" t="s">
        <v>152</v>
      </c>
    </row>
    <row r="14" spans="1:7" ht="12.75">
      <c r="A14" s="9">
        <v>10</v>
      </c>
      <c r="B14" s="11" t="s">
        <v>134</v>
      </c>
      <c r="C14" s="12">
        <v>1972</v>
      </c>
      <c r="D14" s="12"/>
      <c r="E14" s="12"/>
      <c r="G14" t="s">
        <v>153</v>
      </c>
    </row>
    <row r="15" spans="1:7" ht="12.75">
      <c r="A15" s="9">
        <v>11</v>
      </c>
      <c r="B15" s="11" t="s">
        <v>127</v>
      </c>
      <c r="C15" s="12">
        <v>1546</v>
      </c>
      <c r="D15" s="12"/>
      <c r="E15" s="12"/>
      <c r="G15" t="s">
        <v>154</v>
      </c>
    </row>
    <row r="16" spans="1:5" ht="12.75">
      <c r="A16" s="9">
        <v>12</v>
      </c>
      <c r="B16" s="11" t="s">
        <v>157</v>
      </c>
      <c r="C16" s="12">
        <v>1108</v>
      </c>
      <c r="D16" s="12"/>
      <c r="E16" s="12"/>
    </row>
    <row r="17" spans="1:5" ht="12.75">
      <c r="A17" s="9">
        <v>13</v>
      </c>
      <c r="B17" s="11" t="s">
        <v>158</v>
      </c>
      <c r="C17" s="12">
        <v>896</v>
      </c>
      <c r="D17" s="12"/>
      <c r="E17" s="12"/>
    </row>
    <row r="18" spans="1:5" ht="12.75">
      <c r="A18" s="9">
        <v>14</v>
      </c>
      <c r="B18" s="11" t="s">
        <v>159</v>
      </c>
      <c r="C18" s="12">
        <v>798</v>
      </c>
      <c r="D18" s="12"/>
      <c r="E18" s="12"/>
    </row>
    <row r="19" spans="1:5" ht="12.75">
      <c r="A19" s="9">
        <v>15</v>
      </c>
      <c r="B19" s="11" t="s">
        <v>145</v>
      </c>
      <c r="C19" s="12">
        <v>776</v>
      </c>
      <c r="D19" s="12"/>
      <c r="E19" s="12"/>
    </row>
    <row r="20" spans="1:5" ht="12.75">
      <c r="A20" s="9">
        <v>16</v>
      </c>
      <c r="B20" s="11" t="s">
        <v>139</v>
      </c>
      <c r="C20" s="12">
        <v>468</v>
      </c>
      <c r="D20" s="12"/>
      <c r="E20" s="12"/>
    </row>
    <row r="21" spans="1:7" ht="12.75">
      <c r="A21" s="9">
        <v>17</v>
      </c>
      <c r="B21" s="11" t="s">
        <v>131</v>
      </c>
      <c r="C21" s="12">
        <v>436</v>
      </c>
      <c r="D21" s="12"/>
      <c r="E21" s="12"/>
      <c r="G21" s="9"/>
    </row>
    <row r="22" spans="1:5" ht="12.75">
      <c r="A22" s="9">
        <v>18</v>
      </c>
      <c r="B22" s="11" t="s">
        <v>147</v>
      </c>
      <c r="C22" s="12">
        <v>434</v>
      </c>
      <c r="D22" s="12"/>
      <c r="E22" s="12"/>
    </row>
    <row r="23" spans="1:5" ht="12.75">
      <c r="A23" s="9">
        <v>19</v>
      </c>
      <c r="B23" s="11" t="s">
        <v>138</v>
      </c>
      <c r="C23" s="12">
        <v>286</v>
      </c>
      <c r="D23" s="12"/>
      <c r="E23" s="12"/>
    </row>
    <row r="24" spans="1:5" ht="12.75">
      <c r="A24" s="9">
        <v>20</v>
      </c>
      <c r="B24" s="11" t="s">
        <v>160</v>
      </c>
      <c r="C24" s="12">
        <v>218</v>
      </c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/>
      <c r="B32" s="16"/>
      <c r="C32" s="9"/>
      <c r="D32" s="1"/>
      <c r="E32" s="1"/>
    </row>
    <row r="33" spans="1:6" ht="12.75">
      <c r="A33" s="9"/>
      <c r="B33" s="77"/>
      <c r="C33" s="12"/>
      <c r="D33" s="12"/>
      <c r="E33" s="12"/>
      <c r="F33" s="91"/>
    </row>
    <row r="34" spans="1:6" ht="12.75">
      <c r="A34" s="9"/>
      <c r="B34" s="77"/>
      <c r="C34" s="12"/>
      <c r="D34" s="12"/>
      <c r="E34" s="12"/>
      <c r="F34" s="92"/>
    </row>
    <row r="35" spans="1:5" ht="12.75">
      <c r="A35" s="9"/>
      <c r="B35" s="77"/>
      <c r="C35" s="12"/>
      <c r="D35" s="12"/>
      <c r="E35" s="12"/>
    </row>
    <row r="36" spans="1:5" ht="12.75">
      <c r="A36" s="9"/>
      <c r="B36" s="77"/>
      <c r="C36" s="12"/>
      <c r="D36" s="12"/>
      <c r="E36" s="12"/>
    </row>
    <row r="37" spans="1:4" ht="12.75">
      <c r="A37" s="9"/>
      <c r="B37" s="13"/>
      <c r="C37" s="8"/>
      <c r="D37"/>
    </row>
    <row r="38" spans="1:4" ht="12.75">
      <c r="A38" s="9"/>
      <c r="B38" s="13"/>
      <c r="C38" s="8"/>
      <c r="D38"/>
    </row>
    <row r="39" spans="1:5" ht="12.75">
      <c r="A39" s="9"/>
      <c r="B39" s="7"/>
      <c r="C39" s="1"/>
      <c r="D39" s="1"/>
      <c r="E39" s="1"/>
    </row>
    <row r="40" spans="1:7" ht="12.75">
      <c r="A40" s="9"/>
      <c r="B40" s="11"/>
      <c r="C40" s="12"/>
      <c r="D40" s="12"/>
      <c r="E40" s="12"/>
      <c r="F40" s="92"/>
      <c r="G40" s="93"/>
    </row>
    <row r="41" spans="1:5" ht="12.75">
      <c r="A41" s="9"/>
      <c r="B41" s="11"/>
      <c r="C41" s="12"/>
      <c r="D41" s="12"/>
      <c r="E41" s="12"/>
    </row>
    <row r="42" spans="1:5" ht="12.75">
      <c r="A42" s="9"/>
      <c r="B42" s="11"/>
      <c r="C42" s="12"/>
      <c r="D42" s="12"/>
      <c r="E42" s="12"/>
    </row>
    <row r="43" spans="1:8" ht="12.75">
      <c r="A43" s="9"/>
      <c r="B43" s="11"/>
      <c r="C43" s="12"/>
      <c r="D43" s="12"/>
      <c r="E43" s="12"/>
      <c r="H43" s="93"/>
    </row>
    <row r="44" spans="1:5" ht="12.75">
      <c r="A44" s="9"/>
      <c r="B44" s="11"/>
      <c r="C44" s="12"/>
      <c r="D44" s="12"/>
      <c r="E44" s="12"/>
    </row>
    <row r="45" spans="1:5" ht="12.75">
      <c r="A45" s="9"/>
      <c r="B45" s="11"/>
      <c r="C45" s="12"/>
      <c r="D45" s="12"/>
      <c r="E45" s="12"/>
    </row>
    <row r="46" spans="1:5" ht="12.75">
      <c r="A46" s="9"/>
      <c r="B46" s="11"/>
      <c r="C46" s="12"/>
      <c r="D46" s="12"/>
      <c r="E46" s="12"/>
    </row>
    <row r="47" spans="1:5" ht="12.75">
      <c r="A47" s="9"/>
      <c r="B47" s="11"/>
      <c r="C47" s="12"/>
      <c r="D47" s="12"/>
      <c r="E47" s="12"/>
    </row>
    <row r="48" spans="1:5" ht="12.75">
      <c r="A48" s="9"/>
      <c r="B48" s="11"/>
      <c r="C48" s="12"/>
      <c r="D48" s="12"/>
      <c r="E48" s="12"/>
    </row>
    <row r="49" spans="1:5" ht="12.75">
      <c r="A49" s="9"/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/>
      <c r="B53" s="16"/>
      <c r="C53" s="8"/>
      <c r="D53" s="8"/>
      <c r="E53" s="2"/>
    </row>
    <row r="54" spans="1:5" ht="12.75">
      <c r="A54" s="9"/>
      <c r="B54" s="11"/>
      <c r="C54" s="12"/>
      <c r="D54" s="12"/>
      <c r="E54" s="12"/>
    </row>
    <row r="55" spans="1:5" ht="12.75">
      <c r="A55" s="9"/>
      <c r="B55" s="11"/>
      <c r="C55" s="12"/>
      <c r="D55" s="12"/>
      <c r="E55" s="12"/>
    </row>
    <row r="56" spans="1:5" ht="12.75">
      <c r="A56" s="9"/>
      <c r="B56" s="6"/>
      <c r="C56" s="12"/>
      <c r="D56" s="12"/>
      <c r="E56" s="12"/>
    </row>
    <row r="57" spans="1:5" ht="12.75">
      <c r="A57" s="9"/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6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75</v>
      </c>
      <c r="D1" s="1" t="s">
        <v>26</v>
      </c>
      <c r="E1" s="85">
        <v>44954</v>
      </c>
    </row>
    <row r="2" spans="4:5" ht="12.75">
      <c r="D2" s="1" t="s">
        <v>21</v>
      </c>
      <c r="E2" s="76" t="s">
        <v>162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 t="s">
        <v>127</v>
      </c>
      <c r="C5" s="12">
        <v>2086</v>
      </c>
      <c r="D5" s="12">
        <v>30</v>
      </c>
      <c r="E5" s="12">
        <v>35</v>
      </c>
      <c r="F5" s="98" t="s">
        <v>144</v>
      </c>
      <c r="G5" s="91"/>
      <c r="H5" s="93"/>
    </row>
    <row r="6" spans="1:5" ht="12.75">
      <c r="A6" s="9">
        <v>2</v>
      </c>
      <c r="B6" s="11" t="s">
        <v>122</v>
      </c>
      <c r="C6" s="12">
        <v>1996</v>
      </c>
      <c r="D6" s="12">
        <v>30</v>
      </c>
      <c r="E6" s="12">
        <v>30</v>
      </c>
    </row>
    <row r="7" spans="1:5" ht="12.75">
      <c r="A7" s="9">
        <v>3</v>
      </c>
      <c r="B7" s="11" t="s">
        <v>118</v>
      </c>
      <c r="C7" s="12">
        <v>1798</v>
      </c>
      <c r="D7" s="12">
        <v>86</v>
      </c>
      <c r="E7" s="12">
        <v>25</v>
      </c>
    </row>
    <row r="8" spans="1:6" ht="12.75">
      <c r="A8" s="9">
        <v>4</v>
      </c>
      <c r="B8" s="11" t="s">
        <v>158</v>
      </c>
      <c r="C8" s="12">
        <v>1772</v>
      </c>
      <c r="D8" s="12">
        <v>30</v>
      </c>
      <c r="E8" s="12">
        <v>22</v>
      </c>
      <c r="F8" s="92"/>
    </row>
    <row r="9" spans="1:5" ht="12.75">
      <c r="A9" s="9">
        <v>5</v>
      </c>
      <c r="B9" s="11" t="s">
        <v>123</v>
      </c>
      <c r="C9" s="12">
        <v>1448</v>
      </c>
      <c r="D9" s="12">
        <v>56</v>
      </c>
      <c r="E9" s="12">
        <v>21</v>
      </c>
    </row>
    <row r="10" spans="1:5" ht="12.75">
      <c r="A10" s="9">
        <v>6</v>
      </c>
      <c r="B10" s="11" t="s">
        <v>129</v>
      </c>
      <c r="C10" s="12">
        <v>1112</v>
      </c>
      <c r="D10" s="12">
        <v>30</v>
      </c>
      <c r="E10" s="12">
        <v>20</v>
      </c>
    </row>
    <row r="11" spans="1:7" ht="12.75">
      <c r="A11" s="9">
        <v>7</v>
      </c>
      <c r="B11" s="11" t="s">
        <v>130</v>
      </c>
      <c r="C11" s="12">
        <v>492</v>
      </c>
      <c r="D11" s="12">
        <v>30</v>
      </c>
      <c r="E11" s="12">
        <v>19</v>
      </c>
      <c r="G11" s="74"/>
    </row>
    <row r="12" spans="1:6" ht="12.75">
      <c r="A12" s="9">
        <v>8</v>
      </c>
      <c r="B12" s="11" t="s">
        <v>128</v>
      </c>
      <c r="C12" s="12">
        <v>422</v>
      </c>
      <c r="D12" s="12">
        <v>30</v>
      </c>
      <c r="E12" s="12">
        <v>18</v>
      </c>
      <c r="F12" s="92"/>
    </row>
    <row r="13" spans="1:5" ht="12.75">
      <c r="A13" s="9">
        <v>9</v>
      </c>
      <c r="B13" s="11" t="s">
        <v>121</v>
      </c>
      <c r="C13" s="12">
        <v>260</v>
      </c>
      <c r="D13" s="12">
        <v>30</v>
      </c>
      <c r="E13" s="12">
        <v>17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85</v>
      </c>
      <c r="C33" s="12">
        <v>116</v>
      </c>
      <c r="D33" s="12">
        <v>30</v>
      </c>
      <c r="E33" s="12">
        <v>25</v>
      </c>
      <c r="F33" s="91"/>
    </row>
    <row r="34" spans="1:6" ht="12.75">
      <c r="A34" s="9">
        <v>2</v>
      </c>
      <c r="B34" s="77"/>
      <c r="C34" s="12"/>
      <c r="D34" s="12"/>
      <c r="E34" s="12"/>
      <c r="F34" s="92"/>
    </row>
    <row r="35" spans="1:5" ht="12.75">
      <c r="A35" s="9">
        <v>3</v>
      </c>
      <c r="B35" s="77"/>
      <c r="C35" s="12"/>
      <c r="D35" s="12"/>
      <c r="E35" s="12"/>
    </row>
    <row r="36" spans="1:5" ht="12.75">
      <c r="A36" s="9">
        <v>4</v>
      </c>
      <c r="B36" s="77"/>
      <c r="C36" s="12"/>
      <c r="D36" s="12"/>
      <c r="E36" s="12"/>
    </row>
    <row r="37" spans="1:5" ht="12.75">
      <c r="A37" s="9">
        <v>5</v>
      </c>
      <c r="B37" s="77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138</v>
      </c>
      <c r="C41" s="12">
        <v>1316</v>
      </c>
      <c r="D41" s="12">
        <v>142</v>
      </c>
      <c r="E41" s="12">
        <v>25</v>
      </c>
      <c r="F41" s="92"/>
      <c r="G41" s="93"/>
    </row>
    <row r="42" spans="1:6" ht="12.75">
      <c r="A42" s="9">
        <v>2</v>
      </c>
      <c r="B42" s="11" t="s">
        <v>137</v>
      </c>
      <c r="C42" s="12">
        <v>1136</v>
      </c>
      <c r="D42" s="12">
        <v>230</v>
      </c>
      <c r="E42" s="12">
        <v>20</v>
      </c>
      <c r="F42" t="s">
        <v>163</v>
      </c>
    </row>
    <row r="43" spans="1:5" ht="12.75">
      <c r="A43" s="9">
        <v>3</v>
      </c>
      <c r="B43" s="11" t="s">
        <v>155</v>
      </c>
      <c r="C43" s="12">
        <v>716</v>
      </c>
      <c r="D43" s="12">
        <v>86</v>
      </c>
      <c r="E43" s="12">
        <v>15</v>
      </c>
    </row>
    <row r="44" spans="1:8" ht="12.75">
      <c r="A44" s="9">
        <v>4</v>
      </c>
      <c r="B44" s="11" t="s">
        <v>136</v>
      </c>
      <c r="C44" s="12">
        <v>702</v>
      </c>
      <c r="D44" s="12">
        <v>38</v>
      </c>
      <c r="E44" s="12">
        <v>12</v>
      </c>
      <c r="H44" s="93"/>
    </row>
    <row r="45" spans="1:5" ht="12.75">
      <c r="A45" s="9">
        <v>5</v>
      </c>
      <c r="B45" s="105" t="s">
        <v>145</v>
      </c>
      <c r="C45" s="12">
        <v>440</v>
      </c>
      <c r="D45" s="12">
        <v>30</v>
      </c>
      <c r="E45" s="12">
        <v>11</v>
      </c>
    </row>
    <row r="46" spans="1:5" ht="12.75">
      <c r="A46" s="9">
        <v>6</v>
      </c>
      <c r="B46" s="11" t="s">
        <v>139</v>
      </c>
      <c r="C46" s="12">
        <v>324</v>
      </c>
      <c r="D46" s="12">
        <v>172</v>
      </c>
      <c r="E46" s="12">
        <v>10</v>
      </c>
    </row>
    <row r="47" spans="1:5" ht="12.75">
      <c r="A47" s="9">
        <v>7</v>
      </c>
      <c r="B47" s="11" t="s">
        <v>147</v>
      </c>
      <c r="C47" s="12">
        <v>186</v>
      </c>
      <c r="D47" s="12">
        <v>30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8">
      <selection activeCell="G48" sqref="G4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77</v>
      </c>
      <c r="D1" s="1" t="s">
        <v>26</v>
      </c>
      <c r="E1" s="85">
        <v>44596</v>
      </c>
    </row>
    <row r="2" spans="4:5" ht="12.75">
      <c r="D2" s="1" t="s">
        <v>21</v>
      </c>
      <c r="E2" s="76" t="s">
        <v>165</v>
      </c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 t="s">
        <v>158</v>
      </c>
      <c r="C5" s="12">
        <v>12734</v>
      </c>
      <c r="D5" s="12">
        <v>1000</v>
      </c>
      <c r="E5" s="12">
        <v>35</v>
      </c>
      <c r="F5" s="98" t="s">
        <v>144</v>
      </c>
      <c r="G5" s="91"/>
      <c r="H5" s="93"/>
    </row>
    <row r="6" spans="1:5" ht="12.75">
      <c r="A6" s="9">
        <v>2</v>
      </c>
      <c r="B6" s="11" t="s">
        <v>166</v>
      </c>
      <c r="C6" s="12">
        <v>7932</v>
      </c>
      <c r="D6" s="12">
        <v>532</v>
      </c>
      <c r="E6" s="12">
        <v>30</v>
      </c>
    </row>
    <row r="7" spans="1:5" ht="12.75">
      <c r="A7" s="9">
        <v>3</v>
      </c>
      <c r="B7" s="11" t="s">
        <v>118</v>
      </c>
      <c r="C7" s="12">
        <v>6862</v>
      </c>
      <c r="D7" s="12">
        <v>1200</v>
      </c>
      <c r="E7" s="12">
        <v>25</v>
      </c>
    </row>
    <row r="8" spans="1:6" ht="12.75">
      <c r="A8" s="9">
        <v>4</v>
      </c>
      <c r="B8" s="11" t="s">
        <v>122</v>
      </c>
      <c r="C8" s="12">
        <v>6070</v>
      </c>
      <c r="D8" s="12">
        <v>618</v>
      </c>
      <c r="E8" s="12">
        <v>22</v>
      </c>
      <c r="F8" s="92"/>
    </row>
    <row r="9" spans="1:5" ht="12.75">
      <c r="A9" s="9">
        <v>5</v>
      </c>
      <c r="B9" s="11" t="s">
        <v>127</v>
      </c>
      <c r="C9" s="12">
        <v>5912</v>
      </c>
      <c r="D9" s="12">
        <v>700</v>
      </c>
      <c r="E9" s="12">
        <v>21</v>
      </c>
    </row>
    <row r="10" spans="1:5" ht="12.75">
      <c r="A10" s="9">
        <v>6</v>
      </c>
      <c r="B10" s="11" t="s">
        <v>129</v>
      </c>
      <c r="C10" s="12">
        <v>5480</v>
      </c>
      <c r="D10" s="12">
        <v>636</v>
      </c>
      <c r="E10" s="12">
        <v>20</v>
      </c>
    </row>
    <row r="11" spans="1:7" ht="12.75">
      <c r="A11" s="9">
        <v>7</v>
      </c>
      <c r="B11" s="11" t="s">
        <v>123</v>
      </c>
      <c r="C11" s="12">
        <v>3282</v>
      </c>
      <c r="D11" s="12">
        <v>720</v>
      </c>
      <c r="E11" s="12">
        <v>19</v>
      </c>
      <c r="G11" s="74"/>
    </row>
    <row r="12" spans="1:6" ht="12.75">
      <c r="A12" s="9">
        <v>8</v>
      </c>
      <c r="B12" s="11" t="s">
        <v>121</v>
      </c>
      <c r="C12" s="12">
        <v>2942</v>
      </c>
      <c r="D12" s="12">
        <v>700</v>
      </c>
      <c r="E12" s="12">
        <v>18</v>
      </c>
      <c r="F12" s="92"/>
    </row>
    <row r="13" spans="1:5" ht="12.75">
      <c r="A13" s="9">
        <v>9</v>
      </c>
      <c r="B13" s="11" t="s">
        <v>167</v>
      </c>
      <c r="C13" s="12">
        <v>718</v>
      </c>
      <c r="D13" s="12">
        <v>274</v>
      </c>
      <c r="E13" s="12">
        <v>17</v>
      </c>
    </row>
    <row r="14" spans="1:5" ht="12.75">
      <c r="A14" s="9">
        <v>10</v>
      </c>
      <c r="B14" s="11" t="s">
        <v>168</v>
      </c>
      <c r="C14" s="12">
        <v>30</v>
      </c>
      <c r="D14" s="12">
        <v>30</v>
      </c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3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 t="s">
        <v>134</v>
      </c>
      <c r="C33" s="12">
        <v>6922</v>
      </c>
      <c r="D33" s="12">
        <v>660</v>
      </c>
      <c r="E33" s="12">
        <v>25</v>
      </c>
      <c r="F33" s="91"/>
    </row>
    <row r="34" spans="1:6" ht="12.75">
      <c r="A34" s="9">
        <v>2</v>
      </c>
      <c r="B34" s="77" t="s">
        <v>85</v>
      </c>
      <c r="C34" s="12">
        <v>2176</v>
      </c>
      <c r="D34" s="12">
        <v>286</v>
      </c>
      <c r="E34" s="12">
        <v>20</v>
      </c>
      <c r="F34" s="92"/>
    </row>
    <row r="35" spans="1:5" ht="12.75">
      <c r="A35" s="9">
        <v>3</v>
      </c>
      <c r="B35" s="77"/>
      <c r="C35" s="12"/>
      <c r="D35" s="12"/>
      <c r="E35" s="12">
        <v>15</v>
      </c>
    </row>
    <row r="36" spans="1:5" ht="12.75">
      <c r="A36" s="9">
        <v>4</v>
      </c>
      <c r="B36" s="77"/>
      <c r="C36" s="12"/>
      <c r="D36" s="12"/>
      <c r="E36" s="12">
        <v>12</v>
      </c>
    </row>
    <row r="37" spans="1:5" ht="12.75">
      <c r="A37" s="9">
        <v>5</v>
      </c>
      <c r="B37" s="77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 t="s">
        <v>145</v>
      </c>
      <c r="C41" s="12">
        <v>8806</v>
      </c>
      <c r="D41" s="12">
        <v>1400</v>
      </c>
      <c r="E41" s="12">
        <v>25</v>
      </c>
      <c r="F41" s="92"/>
      <c r="G41" s="93" t="s">
        <v>163</v>
      </c>
    </row>
    <row r="42" spans="1:5" ht="12.75">
      <c r="A42" s="9">
        <v>2</v>
      </c>
      <c r="B42" s="11" t="s">
        <v>147</v>
      </c>
      <c r="C42" s="12">
        <v>5978</v>
      </c>
      <c r="D42" s="12">
        <v>684</v>
      </c>
      <c r="E42" s="12">
        <v>20</v>
      </c>
    </row>
    <row r="43" spans="1:5" ht="12.75">
      <c r="A43" s="9">
        <v>3</v>
      </c>
      <c r="B43" s="11" t="s">
        <v>137</v>
      </c>
      <c r="C43" s="12">
        <v>5342</v>
      </c>
      <c r="D43" s="12">
        <v>606</v>
      </c>
      <c r="E43" s="12">
        <v>15</v>
      </c>
    </row>
    <row r="44" spans="1:8" ht="12.75">
      <c r="A44" s="9">
        <v>4</v>
      </c>
      <c r="B44" s="11" t="s">
        <v>136</v>
      </c>
      <c r="C44" s="12">
        <v>5266</v>
      </c>
      <c r="D44" s="12">
        <v>394</v>
      </c>
      <c r="E44" s="12">
        <v>12</v>
      </c>
      <c r="H44" s="93"/>
    </row>
    <row r="45" spans="1:5" ht="12.75">
      <c r="A45" s="9">
        <v>5</v>
      </c>
      <c r="B45" s="11" t="s">
        <v>139</v>
      </c>
      <c r="C45" s="12">
        <v>4962</v>
      </c>
      <c r="D45" s="12">
        <v>530</v>
      </c>
      <c r="E45" s="12">
        <v>11</v>
      </c>
    </row>
    <row r="46" spans="1:5" ht="12.75">
      <c r="A46" s="9">
        <v>6</v>
      </c>
      <c r="B46" s="11" t="s">
        <v>138</v>
      </c>
      <c r="C46" s="12">
        <v>4690</v>
      </c>
      <c r="D46" s="12">
        <v>524</v>
      </c>
      <c r="E46" s="12">
        <v>10</v>
      </c>
    </row>
    <row r="47" spans="1:5" ht="12.75">
      <c r="A47" s="9">
        <v>7</v>
      </c>
      <c r="B47" s="11" t="s">
        <v>71</v>
      </c>
      <c r="C47" s="12">
        <v>2800</v>
      </c>
      <c r="D47" s="12">
        <v>322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41" zoomScaleNormal="141" zoomScalePageLayoutView="0" workbookViewId="0" topLeftCell="A1">
      <selection activeCell="G22" sqref="G22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5" t="s">
        <v>108</v>
      </c>
      <c r="D1" s="35">
        <v>44968</v>
      </c>
      <c r="E1" s="18"/>
      <c r="I1" s="18" t="s">
        <v>43</v>
      </c>
      <c r="J1" s="18" t="s">
        <v>2</v>
      </c>
    </row>
    <row r="2" spans="3:11" ht="12.75">
      <c r="C2" s="72" t="s">
        <v>109</v>
      </c>
      <c r="D2" s="76" t="s">
        <v>171</v>
      </c>
      <c r="I2" s="11" t="s">
        <v>127</v>
      </c>
      <c r="J2" s="12">
        <v>6002</v>
      </c>
      <c r="K2" s="83"/>
    </row>
    <row r="3" spans="9:11" ht="12.75">
      <c r="I3" s="11" t="s">
        <v>172</v>
      </c>
      <c r="J3" s="12">
        <v>4288</v>
      </c>
      <c r="K3" s="83"/>
    </row>
    <row r="4" spans="1:11" ht="12.75">
      <c r="A4" s="9" t="s">
        <v>25</v>
      </c>
      <c r="B4" s="7" t="s">
        <v>48</v>
      </c>
      <c r="C4" s="1" t="s">
        <v>2</v>
      </c>
      <c r="D4" s="72"/>
      <c r="I4" s="11" t="s">
        <v>118</v>
      </c>
      <c r="J4" s="12">
        <v>3676</v>
      </c>
      <c r="K4" s="83"/>
    </row>
    <row r="5" spans="1:11" ht="12.75">
      <c r="A5" s="9">
        <v>1</v>
      </c>
      <c r="B5" s="11" t="s">
        <v>127</v>
      </c>
      <c r="C5" s="12">
        <v>6002</v>
      </c>
      <c r="D5" s="102" t="s">
        <v>170</v>
      </c>
      <c r="F5" s="101"/>
      <c r="I5" s="11" t="s">
        <v>158</v>
      </c>
      <c r="J5" s="12">
        <v>3576</v>
      </c>
      <c r="K5" s="84"/>
    </row>
    <row r="6" spans="1:11" ht="12.75">
      <c r="A6" s="9">
        <v>2</v>
      </c>
      <c r="B6" s="11" t="s">
        <v>118</v>
      </c>
      <c r="C6" s="12">
        <v>3646</v>
      </c>
      <c r="D6"/>
      <c r="E6" s="74"/>
      <c r="G6" s="83"/>
      <c r="I6" s="77" t="s">
        <v>126</v>
      </c>
      <c r="J6" s="12">
        <v>3400</v>
      </c>
      <c r="K6" s="88"/>
    </row>
    <row r="7" spans="1:11" ht="12.75">
      <c r="A7" s="9">
        <v>3</v>
      </c>
      <c r="B7" s="11" t="s">
        <v>158</v>
      </c>
      <c r="C7" s="12">
        <v>3576</v>
      </c>
      <c r="D7"/>
      <c r="I7" s="11" t="s">
        <v>156</v>
      </c>
      <c r="J7" s="12">
        <v>3304</v>
      </c>
      <c r="K7" s="83"/>
    </row>
    <row r="8" spans="1:11" ht="12.75">
      <c r="A8" s="9">
        <v>4</v>
      </c>
      <c r="B8" s="11" t="s">
        <v>126</v>
      </c>
      <c r="C8" s="12">
        <v>3400</v>
      </c>
      <c r="D8"/>
      <c r="I8" s="11" t="s">
        <v>173</v>
      </c>
      <c r="J8" s="12">
        <v>3006</v>
      </c>
      <c r="K8" s="83"/>
    </row>
    <row r="9" spans="1:10" ht="12.75">
      <c r="A9" s="9">
        <v>5</v>
      </c>
      <c r="B9" s="11" t="s">
        <v>156</v>
      </c>
      <c r="C9" s="12">
        <v>3304</v>
      </c>
      <c r="D9"/>
      <c r="E9" s="18"/>
      <c r="G9" s="40"/>
      <c r="I9" s="77" t="s">
        <v>174</v>
      </c>
      <c r="J9" s="12">
        <v>2826</v>
      </c>
    </row>
    <row r="10" spans="1:11" ht="12.75">
      <c r="A10" s="9">
        <v>6</v>
      </c>
      <c r="B10" s="77" t="s">
        <v>174</v>
      </c>
      <c r="C10" s="12">
        <v>2826</v>
      </c>
      <c r="D10"/>
      <c r="I10" s="77" t="s">
        <v>136</v>
      </c>
      <c r="J10" s="12">
        <v>2332</v>
      </c>
      <c r="K10" s="83"/>
    </row>
    <row r="11" spans="1:11" ht="12.75">
      <c r="A11" s="9">
        <v>7</v>
      </c>
      <c r="B11" s="11" t="s">
        <v>136</v>
      </c>
      <c r="C11" s="12">
        <v>2332</v>
      </c>
      <c r="D11" s="92"/>
      <c r="F11" s="74" t="s">
        <v>180</v>
      </c>
      <c r="I11" s="113" t="s">
        <v>179</v>
      </c>
      <c r="J11" s="114">
        <v>2312</v>
      </c>
      <c r="K11" s="83"/>
    </row>
    <row r="12" spans="1:11" ht="12.75">
      <c r="A12" s="9">
        <v>8</v>
      </c>
      <c r="B12" s="77" t="s">
        <v>175</v>
      </c>
      <c r="C12" s="12">
        <v>2194</v>
      </c>
      <c r="D12"/>
      <c r="F12" s="106"/>
      <c r="I12" s="77" t="s">
        <v>175</v>
      </c>
      <c r="J12" s="12">
        <v>2194</v>
      </c>
      <c r="K12" s="83"/>
    </row>
    <row r="13" spans="1:11" ht="12.75">
      <c r="A13" s="9">
        <v>9</v>
      </c>
      <c r="B13" s="11" t="s">
        <v>159</v>
      </c>
      <c r="C13" s="12">
        <v>2068</v>
      </c>
      <c r="D13"/>
      <c r="F13" s="106"/>
      <c r="I13" s="77" t="s">
        <v>159</v>
      </c>
      <c r="J13" s="12">
        <v>2068</v>
      </c>
      <c r="K13" s="83"/>
    </row>
    <row r="14" spans="1:10" ht="12.75">
      <c r="A14" s="9">
        <v>10</v>
      </c>
      <c r="B14" s="77" t="s">
        <v>122</v>
      </c>
      <c r="C14" s="12">
        <v>2058</v>
      </c>
      <c r="D14"/>
      <c r="F14" t="s">
        <v>114</v>
      </c>
      <c r="G14" s="116">
        <v>11282</v>
      </c>
      <c r="I14" s="77" t="s">
        <v>122</v>
      </c>
      <c r="J14" s="12">
        <v>2058</v>
      </c>
    </row>
    <row r="15" spans="1:10" ht="12.75">
      <c r="A15" s="9">
        <v>11</v>
      </c>
      <c r="B15" s="11" t="s">
        <v>128</v>
      </c>
      <c r="C15" s="12">
        <v>1994</v>
      </c>
      <c r="D15"/>
      <c r="F15" t="s">
        <v>115</v>
      </c>
      <c r="G15" s="116">
        <v>16624</v>
      </c>
      <c r="I15" s="11" t="s">
        <v>176</v>
      </c>
      <c r="J15" s="12">
        <v>1676</v>
      </c>
    </row>
    <row r="16" spans="1:11" s="10" customFormat="1" ht="12.75">
      <c r="A16" s="9">
        <v>12</v>
      </c>
      <c r="B16" s="11" t="s">
        <v>138</v>
      </c>
      <c r="C16" s="12">
        <v>1962</v>
      </c>
      <c r="I16" s="77" t="s">
        <v>128</v>
      </c>
      <c r="J16" s="12">
        <v>1994</v>
      </c>
      <c r="K16"/>
    </row>
    <row r="17" spans="1:11" s="10" customFormat="1" ht="12.75">
      <c r="A17" s="9">
        <v>13</v>
      </c>
      <c r="B17" s="11" t="s">
        <v>130</v>
      </c>
      <c r="C17" s="12">
        <v>1778</v>
      </c>
      <c r="F17" s="115" t="s">
        <v>181</v>
      </c>
      <c r="I17" s="77" t="s">
        <v>138</v>
      </c>
      <c r="J17" s="12">
        <v>1962</v>
      </c>
      <c r="K17"/>
    </row>
    <row r="18" spans="1:11" s="10" customFormat="1" ht="12.75">
      <c r="A18" s="9">
        <v>14</v>
      </c>
      <c r="B18" s="11" t="s">
        <v>123</v>
      </c>
      <c r="C18" s="12">
        <v>1574</v>
      </c>
      <c r="I18" s="77" t="s">
        <v>130</v>
      </c>
      <c r="J18" s="12">
        <v>1778</v>
      </c>
      <c r="K18" s="83"/>
    </row>
    <row r="19" spans="1:11" s="10" customFormat="1" ht="12.75">
      <c r="A19" s="72">
        <v>15</v>
      </c>
      <c r="B19" s="11" t="s">
        <v>145</v>
      </c>
      <c r="C19" s="12">
        <v>1382</v>
      </c>
      <c r="I19" s="11" t="s">
        <v>123</v>
      </c>
      <c r="J19" s="12">
        <v>1574</v>
      </c>
      <c r="K19" s="83"/>
    </row>
    <row r="20" spans="1:11" s="10" customFormat="1" ht="12.75">
      <c r="A20" s="72">
        <v>16</v>
      </c>
      <c r="B20" s="11" t="s">
        <v>177</v>
      </c>
      <c r="C20" s="12">
        <v>624</v>
      </c>
      <c r="I20" s="11" t="s">
        <v>145</v>
      </c>
      <c r="J20" s="12">
        <v>1382</v>
      </c>
      <c r="K20" s="84"/>
    </row>
    <row r="21" spans="1:10" s="10" customFormat="1" ht="12.75">
      <c r="A21" s="72">
        <v>17</v>
      </c>
      <c r="B21" s="11" t="s">
        <v>178</v>
      </c>
      <c r="C21" s="12">
        <v>0</v>
      </c>
      <c r="I21" s="113" t="s">
        <v>147</v>
      </c>
      <c r="J21" s="114">
        <v>1112</v>
      </c>
    </row>
    <row r="22" spans="1:11" s="10" customFormat="1" ht="12.75">
      <c r="A22" s="72">
        <v>18</v>
      </c>
      <c r="B22" s="11"/>
      <c r="C22" s="12"/>
      <c r="I22" s="113" t="s">
        <v>139</v>
      </c>
      <c r="J22" s="114">
        <v>890</v>
      </c>
      <c r="K22" s="23"/>
    </row>
    <row r="23" spans="1:11" s="10" customFormat="1" ht="12.75">
      <c r="A23" s="72">
        <v>19</v>
      </c>
      <c r="B23" s="11"/>
      <c r="C23" s="12"/>
      <c r="D23" s="92"/>
      <c r="E23"/>
      <c r="I23" s="77" t="s">
        <v>177</v>
      </c>
      <c r="J23" s="12">
        <v>624</v>
      </c>
      <c r="K23" s="23"/>
    </row>
    <row r="24" spans="1:11" s="10" customFormat="1" ht="12.75">
      <c r="A24" s="72">
        <v>20</v>
      </c>
      <c r="B24" s="11"/>
      <c r="C24" s="12"/>
      <c r="I24" s="105" t="s">
        <v>160</v>
      </c>
      <c r="J24" s="12">
        <v>452</v>
      </c>
      <c r="K24" s="23"/>
    </row>
    <row r="25" spans="1:11" s="10" customFormat="1" ht="12.75">
      <c r="A25" s="72">
        <v>21</v>
      </c>
      <c r="B25" s="11"/>
      <c r="C25" s="12"/>
      <c r="I25" s="105" t="s">
        <v>178</v>
      </c>
      <c r="J25" s="12">
        <v>0</v>
      </c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105" t="s">
        <v>160</v>
      </c>
      <c r="C28" s="12">
        <v>452</v>
      </c>
      <c r="D28" s="102"/>
      <c r="I28" s="77"/>
      <c r="J28" s="12"/>
      <c r="K28" s="83"/>
    </row>
    <row r="29" spans="1:11" ht="12.75">
      <c r="A29" s="9">
        <v>2</v>
      </c>
      <c r="B29" s="77"/>
      <c r="C29" s="12"/>
      <c r="D29"/>
      <c r="I29" s="77"/>
      <c r="J29" s="12"/>
      <c r="K29" s="83"/>
    </row>
    <row r="30" spans="1:11" ht="12.75">
      <c r="A30" s="9">
        <v>3</v>
      </c>
      <c r="B30" s="77"/>
      <c r="C30" s="12"/>
      <c r="D30"/>
      <c r="I30" s="77"/>
      <c r="J30" s="12"/>
      <c r="K30" s="83"/>
    </row>
    <row r="31" spans="1:11" ht="12.75">
      <c r="A31" s="9">
        <v>4</v>
      </c>
      <c r="B31" s="77"/>
      <c r="C31" s="12"/>
      <c r="D31"/>
      <c r="I31" s="77"/>
      <c r="J31" s="12"/>
      <c r="K31" s="83"/>
    </row>
    <row r="32" spans="1:11" ht="12.75">
      <c r="A32" s="9">
        <v>5</v>
      </c>
      <c r="B32" s="77"/>
      <c r="C32" s="12"/>
      <c r="D32"/>
      <c r="I32" s="77"/>
      <c r="J32" s="12"/>
      <c r="K32" s="83"/>
    </row>
    <row r="33" spans="4:11" ht="12.75">
      <c r="D33"/>
      <c r="I33" s="11"/>
      <c r="J33" s="12"/>
      <c r="K33" s="83"/>
    </row>
    <row r="34" spans="4:11" ht="12.75">
      <c r="D34"/>
      <c r="I34" s="11"/>
      <c r="J34" s="12"/>
      <c r="K34" s="83"/>
    </row>
    <row r="35" spans="1:11" ht="12.75">
      <c r="A35" s="9" t="s">
        <v>25</v>
      </c>
      <c r="B35" s="7" t="s">
        <v>53</v>
      </c>
      <c r="C35" s="1" t="s">
        <v>2</v>
      </c>
      <c r="D35"/>
      <c r="I35" s="11"/>
      <c r="J35" s="12"/>
      <c r="K35" s="83"/>
    </row>
    <row r="36" spans="1:11" ht="12.75">
      <c r="A36" s="9"/>
      <c r="B36" s="7"/>
      <c r="C36" s="1"/>
      <c r="D36"/>
      <c r="I36" s="11"/>
      <c r="J36" s="12"/>
      <c r="K36" s="83"/>
    </row>
    <row r="37" spans="1:10" ht="12.75">
      <c r="A37" s="9">
        <v>1</v>
      </c>
      <c r="B37" s="105" t="s">
        <v>147</v>
      </c>
      <c r="C37" s="12">
        <v>1112</v>
      </c>
      <c r="D37" s="102"/>
      <c r="I37" s="77"/>
      <c r="J37" s="12"/>
    </row>
    <row r="38" spans="1:10" ht="12.75">
      <c r="A38" s="9">
        <v>2</v>
      </c>
      <c r="B38" s="105" t="s">
        <v>139</v>
      </c>
      <c r="C38" s="12">
        <v>890</v>
      </c>
      <c r="D38"/>
      <c r="I38" s="77"/>
      <c r="J38" s="12"/>
    </row>
    <row r="39" spans="1:10" ht="12.75">
      <c r="A39" s="9">
        <v>3</v>
      </c>
      <c r="B39" s="11"/>
      <c r="C39" s="12"/>
      <c r="D39" s="92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7"/>
      <c r="J41" s="12"/>
      <c r="K41" s="83"/>
    </row>
    <row r="42" spans="1:11" ht="12.75">
      <c r="A42" s="9">
        <v>6</v>
      </c>
      <c r="B42" s="11"/>
      <c r="C42" s="12"/>
      <c r="D42"/>
      <c r="I42" s="77"/>
      <c r="J42" s="12"/>
      <c r="K42" s="83"/>
    </row>
    <row r="43" spans="1:10" ht="12.75">
      <c r="A43" s="9">
        <v>7</v>
      </c>
      <c r="B43" s="11"/>
      <c r="C43" s="12"/>
      <c r="D43"/>
      <c r="I43" s="77"/>
      <c r="J43" s="12"/>
    </row>
    <row r="44" spans="1:11" ht="12.75">
      <c r="A44" s="9">
        <v>8</v>
      </c>
      <c r="B44" s="11"/>
      <c r="C44" s="12"/>
      <c r="D44"/>
      <c r="I44" s="77"/>
      <c r="J44" s="12"/>
      <c r="K44" s="83"/>
    </row>
    <row r="45" spans="1:11" ht="12.75">
      <c r="A45" s="9">
        <v>9</v>
      </c>
      <c r="B45" s="11"/>
      <c r="C45" s="12"/>
      <c r="D45"/>
      <c r="I45" s="11"/>
      <c r="J45" s="12"/>
      <c r="K45" s="83"/>
    </row>
    <row r="46" spans="1:11" ht="12.75">
      <c r="A46" s="9">
        <v>10</v>
      </c>
      <c r="B46" s="11"/>
      <c r="C46" s="12"/>
      <c r="I46" s="77"/>
      <c r="J46" s="12"/>
      <c r="K46" s="83"/>
    </row>
    <row r="47" spans="1:11" ht="12.75">
      <c r="A47" s="9">
        <v>11</v>
      </c>
      <c r="B47" s="11"/>
      <c r="C47" s="12"/>
      <c r="I47" s="77"/>
      <c r="J47" s="12"/>
      <c r="K47" s="83"/>
    </row>
    <row r="48" spans="1:11" ht="12.75">
      <c r="A48" s="9"/>
      <c r="B48" s="13"/>
      <c r="C48" s="8"/>
      <c r="I48" s="77"/>
      <c r="J48" s="12"/>
      <c r="K48" s="83"/>
    </row>
    <row r="49" spans="9:11" ht="12.75">
      <c r="I49" s="77"/>
      <c r="J49" s="12"/>
      <c r="K49" s="83"/>
    </row>
    <row r="50" spans="1:11" ht="12.75">
      <c r="A50" s="9" t="s">
        <v>25</v>
      </c>
      <c r="B50" s="7" t="s">
        <v>35</v>
      </c>
      <c r="C50" s="1" t="s">
        <v>2</v>
      </c>
      <c r="I50" s="77"/>
      <c r="J50" s="12"/>
      <c r="K50" s="83"/>
    </row>
    <row r="51" spans="1:11" ht="12.75">
      <c r="A51" s="9"/>
      <c r="B51" s="7"/>
      <c r="C51" s="1"/>
      <c r="I51" s="77"/>
      <c r="J51" s="12"/>
      <c r="K51" s="83"/>
    </row>
    <row r="52" spans="1:10" ht="12.75">
      <c r="A52" s="9">
        <v>1</v>
      </c>
      <c r="B52" s="77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7" sqref="G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78</v>
      </c>
      <c r="D1" s="1" t="s">
        <v>26</v>
      </c>
      <c r="E1" s="85">
        <v>44975</v>
      </c>
    </row>
    <row r="2" spans="4:5" ht="12.75">
      <c r="D2" s="1" t="s">
        <v>21</v>
      </c>
      <c r="E2" s="76"/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/>
      <c r="C5" s="12"/>
      <c r="D5" s="12"/>
      <c r="E5" s="12"/>
      <c r="F5" s="98"/>
      <c r="G5" s="91"/>
      <c r="H5" s="93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2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4"/>
    </row>
    <row r="12" spans="1:6" ht="12.75">
      <c r="A12" s="9">
        <v>8</v>
      </c>
      <c r="B12" s="11"/>
      <c r="C12" s="12"/>
      <c r="D12" s="12"/>
      <c r="E12" s="12"/>
      <c r="F12" s="92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/>
      <c r="C33" s="12"/>
      <c r="D33" s="12"/>
      <c r="E33" s="12"/>
      <c r="F33" s="91"/>
    </row>
    <row r="34" spans="1:6" ht="12.75">
      <c r="A34" s="9">
        <v>2</v>
      </c>
      <c r="B34" s="77"/>
      <c r="C34" s="12"/>
      <c r="D34" s="12"/>
      <c r="E34" s="12"/>
      <c r="F34" s="92"/>
    </row>
    <row r="35" spans="1:5" ht="12.75">
      <c r="A35" s="9">
        <v>3</v>
      </c>
      <c r="B35" s="77"/>
      <c r="C35" s="12"/>
      <c r="D35" s="12"/>
      <c r="E35" s="12"/>
    </row>
    <row r="36" spans="1:5" ht="12.75">
      <c r="A36" s="9">
        <v>4</v>
      </c>
      <c r="B36" s="77"/>
      <c r="C36" s="12"/>
      <c r="D36" s="12"/>
      <c r="E36" s="12"/>
    </row>
    <row r="37" spans="1:5" ht="12.75">
      <c r="A37" s="9">
        <v>5</v>
      </c>
      <c r="B37" s="77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2"/>
      <c r="G41" s="93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3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6" t="s">
        <v>116</v>
      </c>
      <c r="D1" s="1" t="s">
        <v>26</v>
      </c>
      <c r="E1" s="85">
        <v>44982</v>
      </c>
    </row>
    <row r="2" spans="4:5" ht="12.75">
      <c r="D2" s="1" t="s">
        <v>21</v>
      </c>
      <c r="E2" s="76"/>
    </row>
    <row r="3" ht="12.75">
      <c r="E3" s="2"/>
    </row>
    <row r="4" spans="1:7" ht="12.75">
      <c r="A4" s="9" t="s">
        <v>25</v>
      </c>
      <c r="B4" s="76" t="s">
        <v>59</v>
      </c>
      <c r="C4" s="1" t="s">
        <v>2</v>
      </c>
      <c r="D4" s="1" t="s">
        <v>47</v>
      </c>
      <c r="E4" s="1" t="s">
        <v>39</v>
      </c>
      <c r="F4" s="72"/>
      <c r="G4" s="76"/>
    </row>
    <row r="5" spans="1:8" ht="12.75">
      <c r="A5" s="9">
        <v>1</v>
      </c>
      <c r="B5" s="11"/>
      <c r="C5" s="12"/>
      <c r="D5" s="12"/>
      <c r="E5" s="12">
        <v>35</v>
      </c>
      <c r="F5" s="98"/>
      <c r="G5" s="91"/>
      <c r="H5" s="93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2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4"/>
    </row>
    <row r="12" spans="1:6" ht="12.75">
      <c r="A12" s="9">
        <v>8</v>
      </c>
      <c r="B12" s="11"/>
      <c r="C12" s="12"/>
      <c r="D12" s="12"/>
      <c r="E12" s="12">
        <v>18</v>
      </c>
      <c r="F12" s="92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3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47</v>
      </c>
      <c r="E32" s="1" t="s">
        <v>39</v>
      </c>
    </row>
    <row r="33" spans="1:6" ht="12.75">
      <c r="A33" s="9">
        <v>1</v>
      </c>
      <c r="B33" s="77"/>
      <c r="C33" s="12"/>
      <c r="D33" s="12"/>
      <c r="E33" s="12">
        <v>25</v>
      </c>
      <c r="F33" s="91"/>
    </row>
    <row r="34" spans="1:6" ht="12.75">
      <c r="A34" s="9">
        <v>2</v>
      </c>
      <c r="B34" s="77"/>
      <c r="C34" s="12"/>
      <c r="D34" s="12"/>
      <c r="E34" s="12">
        <v>20</v>
      </c>
      <c r="F34" s="92"/>
    </row>
    <row r="35" spans="1:5" ht="12.75">
      <c r="A35" s="9">
        <v>3</v>
      </c>
      <c r="B35" s="77"/>
      <c r="C35" s="12"/>
      <c r="D35" s="12"/>
      <c r="E35" s="12">
        <v>15</v>
      </c>
    </row>
    <row r="36" spans="1:5" ht="12.75">
      <c r="A36" s="9">
        <v>4</v>
      </c>
      <c r="B36" s="77"/>
      <c r="C36" s="12"/>
      <c r="D36" s="12"/>
      <c r="E36" s="12">
        <v>12</v>
      </c>
    </row>
    <row r="37" spans="1:5" ht="12.75">
      <c r="A37" s="9">
        <v>5</v>
      </c>
      <c r="B37" s="77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53</v>
      </c>
      <c r="C40" s="1" t="s">
        <v>2</v>
      </c>
      <c r="D40" s="1" t="s">
        <v>47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2"/>
      <c r="G41" s="93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3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3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3">
      <selection activeCell="K59" sqref="K59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79" t="s">
        <v>60</v>
      </c>
      <c r="C1" s="1" t="s">
        <v>13</v>
      </c>
      <c r="D1" s="70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31" t="s">
        <v>0</v>
      </c>
      <c r="J1" s="18" t="s">
        <v>1</v>
      </c>
      <c r="K1" s="74"/>
    </row>
    <row r="2" spans="1:11" ht="12.75">
      <c r="A2" s="9">
        <v>1</v>
      </c>
      <c r="B2" s="11" t="s">
        <v>118</v>
      </c>
      <c r="C2" s="71">
        <v>35</v>
      </c>
      <c r="D2" s="81">
        <v>35</v>
      </c>
      <c r="E2" s="71">
        <v>25</v>
      </c>
      <c r="F2" s="71">
        <v>25</v>
      </c>
      <c r="G2" s="71"/>
      <c r="H2" s="71"/>
      <c r="I2" s="12">
        <v>120</v>
      </c>
      <c r="J2" s="12"/>
      <c r="K2" s="92"/>
    </row>
    <row r="3" spans="1:11" ht="12.75">
      <c r="A3" s="9">
        <v>2</v>
      </c>
      <c r="B3" s="105" t="s">
        <v>124</v>
      </c>
      <c r="C3" s="71">
        <v>21</v>
      </c>
      <c r="D3" s="89">
        <v>22</v>
      </c>
      <c r="E3" s="81">
        <v>22</v>
      </c>
      <c r="F3" s="71">
        <v>35</v>
      </c>
      <c r="G3" s="71"/>
      <c r="H3" s="73"/>
      <c r="I3" s="12">
        <v>100</v>
      </c>
      <c r="J3" s="8"/>
      <c r="K3" s="92"/>
    </row>
    <row r="4" spans="1:11" ht="12.75">
      <c r="A4" s="9">
        <v>3</v>
      </c>
      <c r="B4" s="105" t="s">
        <v>127</v>
      </c>
      <c r="C4" s="71">
        <v>18</v>
      </c>
      <c r="D4" s="81">
        <v>20</v>
      </c>
      <c r="E4" s="71">
        <v>35</v>
      </c>
      <c r="F4" s="71">
        <v>21</v>
      </c>
      <c r="G4" s="71"/>
      <c r="H4" s="73"/>
      <c r="I4" s="12">
        <v>94</v>
      </c>
      <c r="J4" s="17"/>
      <c r="K4" s="92"/>
    </row>
    <row r="5" spans="1:11" ht="12.75">
      <c r="A5" s="9">
        <v>4</v>
      </c>
      <c r="B5" s="105" t="s">
        <v>122</v>
      </c>
      <c r="C5" s="71">
        <v>25</v>
      </c>
      <c r="D5" s="82">
        <v>17</v>
      </c>
      <c r="E5" s="71">
        <v>30</v>
      </c>
      <c r="F5" s="71">
        <v>22</v>
      </c>
      <c r="G5" s="71"/>
      <c r="H5" s="71"/>
      <c r="I5" s="12">
        <v>94</v>
      </c>
      <c r="J5" s="12"/>
      <c r="K5" s="94"/>
    </row>
    <row r="6" spans="1:11" ht="12.75">
      <c r="A6" s="9">
        <v>5</v>
      </c>
      <c r="B6" s="105" t="s">
        <v>123</v>
      </c>
      <c r="C6" s="71">
        <v>22</v>
      </c>
      <c r="D6" s="81">
        <v>25</v>
      </c>
      <c r="E6" s="71">
        <v>21</v>
      </c>
      <c r="F6" s="82">
        <v>19</v>
      </c>
      <c r="G6" s="71"/>
      <c r="H6" s="71"/>
      <c r="I6" s="12">
        <v>87</v>
      </c>
      <c r="J6" s="12"/>
      <c r="K6" s="94"/>
    </row>
    <row r="7" spans="1:11" ht="12.75">
      <c r="A7" s="9">
        <v>6</v>
      </c>
      <c r="B7" s="11" t="s">
        <v>121</v>
      </c>
      <c r="C7" s="71">
        <v>30</v>
      </c>
      <c r="D7" s="82">
        <v>16</v>
      </c>
      <c r="E7" s="82">
        <v>17</v>
      </c>
      <c r="F7" s="71">
        <v>18</v>
      </c>
      <c r="G7" s="71"/>
      <c r="H7" s="71"/>
      <c r="I7" s="12">
        <v>81</v>
      </c>
      <c r="J7" s="12"/>
      <c r="K7" s="23"/>
    </row>
    <row r="8" spans="1:11" ht="12.75">
      <c r="A8" s="9">
        <v>7</v>
      </c>
      <c r="B8" s="105" t="s">
        <v>129</v>
      </c>
      <c r="C8" s="71">
        <v>16</v>
      </c>
      <c r="D8" s="73">
        <v>18</v>
      </c>
      <c r="E8" s="71">
        <v>20</v>
      </c>
      <c r="F8" s="71">
        <v>20</v>
      </c>
      <c r="G8" s="81"/>
      <c r="H8" s="81"/>
      <c r="I8" s="12">
        <v>74</v>
      </c>
      <c r="J8" s="12"/>
      <c r="K8" s="94"/>
    </row>
    <row r="9" spans="1:10" ht="12.75">
      <c r="A9" s="9">
        <v>8</v>
      </c>
      <c r="B9" s="105" t="s">
        <v>130</v>
      </c>
      <c r="C9" s="71">
        <v>15</v>
      </c>
      <c r="D9" s="81">
        <v>30</v>
      </c>
      <c r="E9" s="82">
        <v>19</v>
      </c>
      <c r="F9" s="71">
        <v>0</v>
      </c>
      <c r="G9" s="71"/>
      <c r="H9" s="73"/>
      <c r="I9" s="12">
        <v>64</v>
      </c>
      <c r="J9" s="12"/>
    </row>
    <row r="10" spans="1:11" ht="12.75">
      <c r="A10" s="9">
        <v>9</v>
      </c>
      <c r="B10" s="105" t="s">
        <v>128</v>
      </c>
      <c r="C10" s="71">
        <v>17</v>
      </c>
      <c r="D10" s="73">
        <v>21</v>
      </c>
      <c r="E10" s="71">
        <v>18</v>
      </c>
      <c r="F10" s="82">
        <v>0</v>
      </c>
      <c r="G10" s="71"/>
      <c r="H10" s="81"/>
      <c r="I10" s="12">
        <v>56</v>
      </c>
      <c r="J10" s="12"/>
      <c r="K10" s="23"/>
    </row>
    <row r="11" spans="1:10" ht="12.75">
      <c r="A11" s="9">
        <v>10</v>
      </c>
      <c r="B11" s="105" t="s">
        <v>126</v>
      </c>
      <c r="C11" s="71">
        <v>19</v>
      </c>
      <c r="D11" s="73">
        <v>0</v>
      </c>
      <c r="E11" s="71">
        <v>0</v>
      </c>
      <c r="F11" s="71">
        <v>30</v>
      </c>
      <c r="G11" s="82"/>
      <c r="H11" s="82"/>
      <c r="I11" s="12">
        <v>49</v>
      </c>
      <c r="J11" s="12"/>
    </row>
    <row r="12" spans="1:10" ht="12.75">
      <c r="A12" s="9">
        <v>11</v>
      </c>
      <c r="B12" s="105" t="s">
        <v>125</v>
      </c>
      <c r="C12" s="71">
        <v>20</v>
      </c>
      <c r="D12" s="73">
        <v>0</v>
      </c>
      <c r="E12" s="82">
        <v>0</v>
      </c>
      <c r="F12" s="71">
        <v>0</v>
      </c>
      <c r="G12" s="71"/>
      <c r="H12" s="73"/>
      <c r="I12" s="12">
        <v>20</v>
      </c>
      <c r="J12" s="12"/>
    </row>
    <row r="13" spans="1:11" ht="12.75">
      <c r="A13" s="9">
        <v>12</v>
      </c>
      <c r="B13" s="11" t="s">
        <v>167</v>
      </c>
      <c r="C13" s="82">
        <v>0</v>
      </c>
      <c r="D13" s="81">
        <v>0</v>
      </c>
      <c r="E13" s="71">
        <v>0</v>
      </c>
      <c r="F13" s="82">
        <v>17</v>
      </c>
      <c r="G13" s="71"/>
      <c r="H13" s="81"/>
      <c r="I13" s="82">
        <v>17</v>
      </c>
      <c r="J13" s="12"/>
      <c r="K13" s="92"/>
    </row>
    <row r="14" spans="1:11" ht="12.75">
      <c r="A14" s="9">
        <v>13</v>
      </c>
      <c r="B14" s="11" t="s">
        <v>168</v>
      </c>
      <c r="C14" s="71">
        <v>0</v>
      </c>
      <c r="D14" s="81">
        <v>0</v>
      </c>
      <c r="E14" s="73">
        <v>0</v>
      </c>
      <c r="F14" s="82">
        <v>16</v>
      </c>
      <c r="G14" s="71"/>
      <c r="H14" s="71"/>
      <c r="I14" s="12">
        <v>16</v>
      </c>
      <c r="J14" s="12"/>
      <c r="K14" s="92"/>
    </row>
    <row r="15" spans="1:11" ht="12.75">
      <c r="A15" s="9">
        <v>14</v>
      </c>
      <c r="B15" s="105" t="s">
        <v>131</v>
      </c>
      <c r="C15" s="71">
        <v>14</v>
      </c>
      <c r="D15" s="73">
        <v>0</v>
      </c>
      <c r="E15" s="81">
        <v>0</v>
      </c>
      <c r="F15" s="71">
        <v>0</v>
      </c>
      <c r="G15" s="71"/>
      <c r="H15" s="73"/>
      <c r="I15" s="12">
        <v>14</v>
      </c>
      <c r="J15" s="12"/>
      <c r="K15" s="94"/>
    </row>
    <row r="16" spans="1:11" ht="12.75">
      <c r="A16" s="9">
        <v>15</v>
      </c>
      <c r="B16" s="11"/>
      <c r="C16" s="71"/>
      <c r="D16" s="81"/>
      <c r="E16" s="71"/>
      <c r="F16" s="81"/>
      <c r="G16" s="81"/>
      <c r="H16" s="81"/>
      <c r="I16" s="12"/>
      <c r="J16" s="12"/>
      <c r="K16" s="94"/>
    </row>
    <row r="17" spans="1:11" ht="12.75">
      <c r="A17" s="9">
        <v>16</v>
      </c>
      <c r="B17" s="11"/>
      <c r="C17" s="82"/>
      <c r="D17" s="81"/>
      <c r="E17" s="71"/>
      <c r="F17" s="81"/>
      <c r="G17" s="71"/>
      <c r="H17" s="71"/>
      <c r="I17" s="12"/>
      <c r="J17" s="12"/>
      <c r="K17" s="92"/>
    </row>
    <row r="18" spans="1:11" ht="12.75">
      <c r="A18" s="9">
        <v>17</v>
      </c>
      <c r="B18" s="11"/>
      <c r="C18" s="82"/>
      <c r="D18" s="81"/>
      <c r="E18" s="71"/>
      <c r="F18" s="71"/>
      <c r="G18" s="81"/>
      <c r="H18" s="81"/>
      <c r="I18" s="12"/>
      <c r="J18" s="12"/>
      <c r="K18" s="92"/>
    </row>
    <row r="19" spans="1:11" ht="12.75">
      <c r="A19" s="72">
        <v>18</v>
      </c>
      <c r="B19" s="11"/>
      <c r="C19" s="82"/>
      <c r="D19" s="73"/>
      <c r="E19" s="81"/>
      <c r="F19" s="82"/>
      <c r="G19" s="81"/>
      <c r="H19" s="81"/>
      <c r="I19" s="12"/>
      <c r="J19" s="12"/>
      <c r="K19" s="94"/>
    </row>
    <row r="20" spans="1:13" ht="12.75">
      <c r="A20" s="9">
        <v>19</v>
      </c>
      <c r="B20" s="11"/>
      <c r="C20" s="71"/>
      <c r="D20" s="81"/>
      <c r="E20" s="81"/>
      <c r="F20" s="71"/>
      <c r="G20" s="81"/>
      <c r="H20" s="81"/>
      <c r="I20" s="12"/>
      <c r="J20" s="12"/>
      <c r="M20" t="s">
        <v>61</v>
      </c>
    </row>
    <row r="21" spans="1:10" ht="12.75">
      <c r="A21" s="9">
        <v>20</v>
      </c>
      <c r="B21" s="11"/>
      <c r="C21" s="82"/>
      <c r="D21" s="81"/>
      <c r="E21" s="81"/>
      <c r="F21" s="71"/>
      <c r="G21" s="71"/>
      <c r="H21" s="81"/>
      <c r="I21" s="12"/>
      <c r="J21" s="12"/>
    </row>
    <row r="22" spans="1:11" ht="12.75">
      <c r="A22" s="9">
        <v>21</v>
      </c>
      <c r="B22" s="11"/>
      <c r="C22" s="71"/>
      <c r="D22" s="81"/>
      <c r="E22" s="81"/>
      <c r="F22" s="81"/>
      <c r="G22" s="81"/>
      <c r="H22" s="81"/>
      <c r="I22" s="12"/>
      <c r="J22" s="12"/>
      <c r="K22" s="92"/>
    </row>
    <row r="23" spans="1:10" ht="12.75">
      <c r="A23" s="9">
        <v>22</v>
      </c>
      <c r="B23" s="11"/>
      <c r="C23" s="12"/>
      <c r="D23" s="12"/>
      <c r="E23" s="12"/>
      <c r="F23" s="71"/>
      <c r="G23" s="82"/>
      <c r="H23" s="12"/>
      <c r="I23" s="82"/>
      <c r="J23" s="12"/>
    </row>
    <row r="24" spans="1:10" ht="12.75">
      <c r="A24" s="9">
        <v>23</v>
      </c>
      <c r="B24" s="77"/>
      <c r="C24" s="12"/>
      <c r="D24" s="12"/>
      <c r="E24" s="12"/>
      <c r="F24" s="12"/>
      <c r="G24" s="12"/>
      <c r="H24" s="71"/>
      <c r="I24" s="82"/>
      <c r="J24" s="12"/>
    </row>
    <row r="25" spans="1:10" ht="12.75">
      <c r="A25" s="9">
        <v>24</v>
      </c>
      <c r="B25" s="11"/>
      <c r="C25" s="82"/>
      <c r="D25" s="82"/>
      <c r="E25" s="71"/>
      <c r="F25" s="12"/>
      <c r="G25" s="82"/>
      <c r="H25" s="82"/>
      <c r="I25" s="82"/>
      <c r="J25" s="12"/>
    </row>
    <row r="26" spans="1:10" ht="12.75">
      <c r="A26" s="72">
        <v>25</v>
      </c>
      <c r="B26" s="11"/>
      <c r="C26" s="68"/>
      <c r="D26" s="81"/>
      <c r="E26" s="81"/>
      <c r="F26" s="81"/>
      <c r="G26" s="81"/>
      <c r="H26" s="73"/>
      <c r="I26" s="82"/>
      <c r="J26" s="12"/>
    </row>
    <row r="27" spans="1:10" ht="12.75">
      <c r="A27" s="72">
        <v>26</v>
      </c>
      <c r="B27" s="11"/>
      <c r="C27" s="82"/>
      <c r="D27" s="81"/>
      <c r="E27" s="81"/>
      <c r="F27" s="81"/>
      <c r="G27" s="81"/>
      <c r="H27" s="73"/>
      <c r="I27" s="82"/>
      <c r="J27" s="12"/>
    </row>
    <row r="28" spans="1:10" ht="12.75">
      <c r="A28" s="9">
        <v>27</v>
      </c>
      <c r="B28" s="11"/>
      <c r="C28" s="71"/>
      <c r="D28" s="81"/>
      <c r="E28" s="68"/>
      <c r="F28" s="68"/>
      <c r="G28" s="81"/>
      <c r="H28" s="73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1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1"/>
      <c r="H30" s="12"/>
      <c r="I30" s="26"/>
      <c r="J30" s="12"/>
    </row>
    <row r="31" spans="1:10" ht="12.75">
      <c r="A31" s="9">
        <v>30</v>
      </c>
      <c r="B31" s="11"/>
      <c r="C31" s="12"/>
      <c r="D31" s="71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1"/>
      <c r="E32" s="12"/>
      <c r="F32" s="12"/>
      <c r="G32" s="12"/>
      <c r="H32" s="12"/>
      <c r="I32" s="26"/>
      <c r="J32" s="12"/>
    </row>
    <row r="33" spans="2:10" ht="12.75">
      <c r="B33" s="80" t="s">
        <v>111</v>
      </c>
      <c r="C33" s="74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6"/>
      <c r="C34" s="74"/>
      <c r="D34" s="8"/>
      <c r="E34" s="8"/>
      <c r="F34" s="8"/>
      <c r="G34" s="8"/>
      <c r="H34" s="9"/>
      <c r="I34" s="10"/>
      <c r="J34" s="10"/>
    </row>
    <row r="35" spans="2:10" ht="12.75">
      <c r="B35" s="86"/>
      <c r="C35" s="74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5" t="s">
        <v>138</v>
      </c>
      <c r="C38" s="71">
        <v>15</v>
      </c>
      <c r="D38" s="71">
        <v>25</v>
      </c>
      <c r="E38" s="82">
        <v>25</v>
      </c>
      <c r="F38" s="71">
        <v>10</v>
      </c>
      <c r="G38" s="71"/>
      <c r="H38" s="81"/>
      <c r="I38" s="12">
        <v>75</v>
      </c>
      <c r="J38" s="12"/>
      <c r="K38" s="92"/>
    </row>
    <row r="39" spans="1:11" ht="12.75">
      <c r="A39" s="9">
        <v>2</v>
      </c>
      <c r="B39" s="105" t="s">
        <v>136</v>
      </c>
      <c r="C39" s="71">
        <v>25</v>
      </c>
      <c r="D39" s="12">
        <v>15</v>
      </c>
      <c r="E39" s="71">
        <v>12</v>
      </c>
      <c r="F39" s="71">
        <v>12</v>
      </c>
      <c r="G39" s="12"/>
      <c r="H39" s="71"/>
      <c r="I39" s="12">
        <v>64</v>
      </c>
      <c r="J39" s="12"/>
      <c r="K39" s="92"/>
    </row>
    <row r="40" spans="1:11" ht="12.75">
      <c r="A40" s="9">
        <v>3</v>
      </c>
      <c r="B40" s="11" t="s">
        <v>145</v>
      </c>
      <c r="C40" s="81">
        <v>0</v>
      </c>
      <c r="D40" s="71">
        <v>12</v>
      </c>
      <c r="E40" s="82">
        <v>11</v>
      </c>
      <c r="F40" s="82">
        <v>25</v>
      </c>
      <c r="G40" s="81"/>
      <c r="H40" s="81"/>
      <c r="I40" s="82">
        <v>47</v>
      </c>
      <c r="J40" s="12"/>
      <c r="K40" s="92"/>
    </row>
    <row r="41" spans="1:11" ht="12.75">
      <c r="A41" s="9">
        <v>4</v>
      </c>
      <c r="B41" s="105" t="s">
        <v>137</v>
      </c>
      <c r="C41" s="71">
        <v>20</v>
      </c>
      <c r="D41" s="12">
        <v>8</v>
      </c>
      <c r="E41" s="71">
        <v>20</v>
      </c>
      <c r="F41" s="71">
        <v>15</v>
      </c>
      <c r="G41" s="71"/>
      <c r="H41" s="71"/>
      <c r="I41" s="12">
        <v>45</v>
      </c>
      <c r="J41" s="12"/>
      <c r="K41" s="92"/>
    </row>
    <row r="42" spans="1:10" ht="12.75">
      <c r="A42" s="9">
        <v>5</v>
      </c>
      <c r="B42" s="105" t="s">
        <v>71</v>
      </c>
      <c r="C42" s="71">
        <v>12</v>
      </c>
      <c r="D42" s="12">
        <v>20</v>
      </c>
      <c r="E42" s="71">
        <v>0</v>
      </c>
      <c r="F42" s="71">
        <v>9</v>
      </c>
      <c r="G42" s="71"/>
      <c r="H42" s="71"/>
      <c r="I42" s="12">
        <v>41</v>
      </c>
      <c r="J42" s="12"/>
    </row>
    <row r="43" spans="1:10" ht="12.75">
      <c r="A43" s="9">
        <v>6</v>
      </c>
      <c r="B43" s="11" t="s">
        <v>147</v>
      </c>
      <c r="C43" s="71">
        <v>0</v>
      </c>
      <c r="D43" s="71">
        <v>10</v>
      </c>
      <c r="E43" s="82">
        <v>9</v>
      </c>
      <c r="F43" s="71">
        <v>20</v>
      </c>
      <c r="G43" s="71"/>
      <c r="H43" s="81"/>
      <c r="I43" s="12">
        <v>39</v>
      </c>
      <c r="J43" s="12"/>
    </row>
    <row r="44" spans="1:10" ht="12.75">
      <c r="A44" s="9">
        <v>7</v>
      </c>
      <c r="B44" s="105" t="s">
        <v>139</v>
      </c>
      <c r="C44" s="73">
        <v>11</v>
      </c>
      <c r="D44" s="71">
        <v>9</v>
      </c>
      <c r="E44" s="82">
        <v>10</v>
      </c>
      <c r="F44" s="71">
        <v>11</v>
      </c>
      <c r="G44" s="71"/>
      <c r="H44" s="71"/>
      <c r="I44" s="82">
        <v>31</v>
      </c>
      <c r="J44" s="12"/>
    </row>
    <row r="45" spans="1:10" ht="12.75">
      <c r="A45" s="9">
        <v>8</v>
      </c>
      <c r="B45" s="11" t="s">
        <v>155</v>
      </c>
      <c r="C45" s="81">
        <v>0</v>
      </c>
      <c r="D45" s="81">
        <v>0</v>
      </c>
      <c r="E45" s="82">
        <v>15</v>
      </c>
      <c r="F45" s="82">
        <v>0</v>
      </c>
      <c r="G45" s="71"/>
      <c r="H45" s="71"/>
      <c r="I45" s="82">
        <v>15</v>
      </c>
      <c r="J45" s="12"/>
    </row>
    <row r="46" spans="1:10" ht="12.75">
      <c r="A46" s="9">
        <v>9</v>
      </c>
      <c r="B46" s="11" t="s">
        <v>146</v>
      </c>
      <c r="C46" s="71">
        <v>0</v>
      </c>
      <c r="D46" s="81">
        <v>11</v>
      </c>
      <c r="E46" s="81">
        <v>0</v>
      </c>
      <c r="F46" s="82">
        <v>0</v>
      </c>
      <c r="G46" s="81"/>
      <c r="H46" s="81"/>
      <c r="I46" s="12">
        <v>11</v>
      </c>
      <c r="J46" s="12"/>
    </row>
    <row r="47" spans="1:10" ht="12.75">
      <c r="A47" s="9">
        <v>10</v>
      </c>
      <c r="B47" s="105" t="s">
        <v>74</v>
      </c>
      <c r="C47" s="71">
        <v>10</v>
      </c>
      <c r="D47" s="71">
        <v>0</v>
      </c>
      <c r="E47" s="71">
        <v>0</v>
      </c>
      <c r="F47" s="82">
        <v>0</v>
      </c>
      <c r="G47" s="81"/>
      <c r="H47" s="81"/>
      <c r="I47" s="12">
        <v>10</v>
      </c>
      <c r="J47" s="12"/>
    </row>
    <row r="48" spans="1:11" ht="12.75">
      <c r="A48" s="9">
        <v>11</v>
      </c>
      <c r="B48" s="11"/>
      <c r="C48" s="71"/>
      <c r="D48" s="81"/>
      <c r="E48" s="82"/>
      <c r="F48" s="71"/>
      <c r="G48" s="29"/>
      <c r="H48" s="81"/>
      <c r="I48" s="12"/>
      <c r="J48" s="12"/>
      <c r="K48" s="8"/>
    </row>
    <row r="49" spans="1:11" ht="12.75">
      <c r="A49" s="9">
        <v>12</v>
      </c>
      <c r="B49" s="11"/>
      <c r="C49" s="81"/>
      <c r="D49" s="71"/>
      <c r="E49" s="82"/>
      <c r="F49" s="82"/>
      <c r="G49" s="29"/>
      <c r="H49" s="71"/>
      <c r="I49" s="82"/>
      <c r="J49" s="12"/>
      <c r="K49" s="8"/>
    </row>
    <row r="50" spans="1:11" ht="12.75">
      <c r="A50" s="9">
        <v>13</v>
      </c>
      <c r="B50" s="11"/>
      <c r="C50" s="81"/>
      <c r="D50" s="81"/>
      <c r="E50" s="82"/>
      <c r="F50" s="71"/>
      <c r="G50" s="29"/>
      <c r="H50" s="81"/>
      <c r="I50" s="82"/>
      <c r="J50" s="12"/>
      <c r="K50" s="92"/>
    </row>
    <row r="51" spans="1:11" ht="12.75">
      <c r="A51" s="9">
        <v>14</v>
      </c>
      <c r="B51" s="11"/>
      <c r="C51" s="71"/>
      <c r="D51" s="81"/>
      <c r="E51" s="82"/>
      <c r="F51" s="82"/>
      <c r="G51" s="29"/>
      <c r="H51" s="81"/>
      <c r="I51" s="12"/>
      <c r="J51" s="12"/>
      <c r="K51" s="92"/>
    </row>
    <row r="52" spans="1:10" ht="12.75">
      <c r="A52" s="9">
        <v>15</v>
      </c>
      <c r="B52" s="11"/>
      <c r="C52" s="71"/>
      <c r="D52" s="81"/>
      <c r="E52" s="81"/>
      <c r="F52" s="81"/>
      <c r="G52" s="29"/>
      <c r="H52" s="81"/>
      <c r="I52" s="12"/>
      <c r="J52" s="12"/>
    </row>
    <row r="53" spans="1:10" ht="12.75">
      <c r="A53" s="9"/>
      <c r="B53" s="13"/>
      <c r="C53" s="30"/>
      <c r="D53" s="89"/>
      <c r="E53" s="8"/>
      <c r="F53" s="95"/>
      <c r="G53" s="30"/>
      <c r="H53" s="89"/>
      <c r="I53" s="95"/>
      <c r="J53" s="8"/>
    </row>
    <row r="54" spans="1:10" ht="25.5">
      <c r="A54" s="9" t="s">
        <v>41</v>
      </c>
      <c r="B54" s="76" t="s">
        <v>54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5" t="s">
        <v>85</v>
      </c>
      <c r="C55" s="71">
        <v>15</v>
      </c>
      <c r="D55" s="71">
        <v>20</v>
      </c>
      <c r="E55" s="71">
        <v>25</v>
      </c>
      <c r="F55" s="81">
        <v>20</v>
      </c>
      <c r="G55" s="71"/>
      <c r="H55" s="71"/>
      <c r="I55" s="82">
        <v>80</v>
      </c>
      <c r="J55" s="12"/>
      <c r="K55" s="92"/>
    </row>
    <row r="56" spans="1:11" ht="12.75">
      <c r="A56" s="9">
        <v>2</v>
      </c>
      <c r="B56" s="105" t="s">
        <v>134</v>
      </c>
      <c r="C56" s="71">
        <v>25</v>
      </c>
      <c r="D56" s="71">
        <v>25</v>
      </c>
      <c r="E56" s="71">
        <v>0</v>
      </c>
      <c r="F56" s="12">
        <v>25</v>
      </c>
      <c r="G56" s="71"/>
      <c r="H56" s="81"/>
      <c r="I56" s="82">
        <v>75</v>
      </c>
      <c r="J56" s="12"/>
      <c r="K56" s="92"/>
    </row>
    <row r="57" spans="1:11" ht="12.75">
      <c r="A57" s="9">
        <v>3</v>
      </c>
      <c r="B57" s="105" t="s">
        <v>135</v>
      </c>
      <c r="C57" s="71">
        <v>20</v>
      </c>
      <c r="D57" s="71">
        <v>0</v>
      </c>
      <c r="E57" s="81">
        <v>0</v>
      </c>
      <c r="F57" s="71">
        <v>0</v>
      </c>
      <c r="G57" s="12"/>
      <c r="H57" s="71"/>
      <c r="I57" s="82">
        <v>20</v>
      </c>
      <c r="J57" s="12"/>
      <c r="K57" s="92"/>
    </row>
    <row r="58" spans="1:11" ht="12.75">
      <c r="A58" s="9">
        <v>4</v>
      </c>
      <c r="B58" s="105" t="s">
        <v>148</v>
      </c>
      <c r="C58" s="12">
        <v>0</v>
      </c>
      <c r="D58" s="81">
        <v>15</v>
      </c>
      <c r="E58" s="71">
        <v>0</v>
      </c>
      <c r="F58" s="71">
        <v>0</v>
      </c>
      <c r="G58" s="81"/>
      <c r="H58" s="81"/>
      <c r="I58" s="82">
        <v>15</v>
      </c>
      <c r="J58" s="12"/>
      <c r="K58" s="92"/>
    </row>
    <row r="59" spans="1:10" ht="12.75">
      <c r="A59" s="9">
        <v>5</v>
      </c>
      <c r="B59" s="77"/>
      <c r="C59" s="12"/>
      <c r="D59" s="81"/>
      <c r="E59" s="81"/>
      <c r="F59" s="71"/>
      <c r="G59" s="81"/>
      <c r="H59" s="81"/>
      <c r="I59" s="82"/>
      <c r="J59" s="12"/>
    </row>
    <row r="60" spans="1:11" ht="12.75">
      <c r="A60" s="9">
        <v>6</v>
      </c>
      <c r="B60" s="77"/>
      <c r="C60" s="81"/>
      <c r="D60" s="81"/>
      <c r="E60" s="82"/>
      <c r="F60" s="81"/>
      <c r="G60" s="81"/>
      <c r="H60" s="81"/>
      <c r="I60" s="82"/>
      <c r="J60" s="12"/>
      <c r="K60" s="92"/>
    </row>
    <row r="61" spans="1:10" ht="12.75">
      <c r="A61" s="9">
        <v>7</v>
      </c>
      <c r="B61" s="11"/>
      <c r="C61" s="81"/>
      <c r="D61" s="81"/>
      <c r="E61" s="81"/>
      <c r="F61" s="81"/>
      <c r="G61" s="81"/>
      <c r="H61" s="81"/>
      <c r="I61" s="82"/>
      <c r="J61" s="12"/>
    </row>
    <row r="62" spans="1:10" ht="12.75">
      <c r="A62" s="9">
        <v>8</v>
      </c>
      <c r="B62" s="11"/>
      <c r="C62" s="81"/>
      <c r="D62" s="81"/>
      <c r="E62" s="81"/>
      <c r="F62" s="81"/>
      <c r="G62" s="81"/>
      <c r="H62" s="81"/>
      <c r="I62" s="82"/>
      <c r="J62" s="12"/>
    </row>
    <row r="64" spans="1:10" ht="25.5">
      <c r="A64" s="9" t="s">
        <v>41</v>
      </c>
      <c r="B64" s="7" t="s">
        <v>46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3"/>
      <c r="D65" s="73"/>
      <c r="E65" s="29"/>
      <c r="F65" s="73"/>
      <c r="G65" s="29"/>
      <c r="H65" s="71"/>
      <c r="I65" s="12"/>
      <c r="J65" s="12"/>
    </row>
    <row r="66" spans="1:10" ht="12.75">
      <c r="A66" s="9">
        <v>2</v>
      </c>
      <c r="B66" s="77"/>
      <c r="C66" s="81"/>
      <c r="D66" s="29"/>
      <c r="E66" s="81"/>
      <c r="F66" s="29"/>
      <c r="G66" s="29"/>
      <c r="H66" s="73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2023-02-13T20:12:24Z</dcterms:modified>
  <cp:category/>
  <cp:version/>
  <cp:contentType/>
  <cp:contentStatus/>
</cp:coreProperties>
</file>