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56" windowWidth="25320" windowHeight="16400" tabRatio="905" firstSheet="1" activeTab="14"/>
  </bookViews>
  <sheets>
    <sheet name="Nyårspimpeln" sheetId="1" r:id="rId1"/>
    <sheet name="Serie1" sheetId="2" r:id="rId2"/>
    <sheet name="Serie2" sheetId="3" r:id="rId3"/>
    <sheet name="Serie3" sheetId="4" r:id="rId4"/>
    <sheet name="Serie4" sheetId="5" r:id="rId5"/>
    <sheet name="Serie5" sheetId="6" r:id="rId6"/>
    <sheet name="Serie6" sheetId="7" r:id="rId7"/>
    <sheet name="Totalt Serien" sheetId="8" r:id="rId8"/>
    <sheet name="Storabborren" sheetId="9" r:id="rId9"/>
    <sheet name="Lagserien" sheetId="10" r:id="rId10"/>
    <sheet name="Täby Cup" sheetId="11" r:id="rId11"/>
    <sheet name="3-klubb" sheetId="12" r:id="rId12"/>
    <sheet name="KM" sheetId="13" r:id="rId13"/>
    <sheet name="Påskpokalen" sheetId="14" r:id="rId14"/>
    <sheet name="Täbymästerskapen" sheetId="15" r:id="rId15"/>
    <sheet name="Blad1" sheetId="16" r:id="rId16"/>
  </sheets>
  <definedNames/>
  <calcPr fullCalcOnLoad="1"/>
</workbook>
</file>

<file path=xl/sharedStrings.xml><?xml version="1.0" encoding="utf-8"?>
<sst xmlns="http://schemas.openxmlformats.org/spreadsheetml/2006/main" count="956" uniqueCount="447">
  <si>
    <t>Micke Boettge</t>
  </si>
  <si>
    <t>Arnoldsson Mats</t>
  </si>
  <si>
    <t>Stäkets SF</t>
  </si>
  <si>
    <t>Björn Berg</t>
  </si>
  <si>
    <t>Klasse</t>
  </si>
  <si>
    <t>Michael Molander</t>
  </si>
  <si>
    <t>Största abborren</t>
  </si>
  <si>
    <t>Två sämsta räknas bort</t>
  </si>
  <si>
    <t>Ullnasjön</t>
  </si>
  <si>
    <t>Michael Litholm</t>
  </si>
  <si>
    <t>Anna Ljungquist</t>
  </si>
  <si>
    <t>Björn Widerberg</t>
  </si>
  <si>
    <t>Göran Hellgren</t>
  </si>
  <si>
    <t>Anders Widerberg</t>
  </si>
  <si>
    <t>Roger Johansson</t>
  </si>
  <si>
    <t>Micke Boettge</t>
  </si>
  <si>
    <t>Gnesta SFK 31 574 g</t>
  </si>
  <si>
    <t>Täby PF 39 270 g  -</t>
  </si>
  <si>
    <t>Maria Ståhlberg</t>
  </si>
  <si>
    <t>Anna Ljungquist</t>
  </si>
  <si>
    <t>Tomas Wuopio</t>
  </si>
  <si>
    <t>Kari Kujala</t>
  </si>
  <si>
    <t>Anders Enwall</t>
  </si>
  <si>
    <t>Saarinen Juha</t>
  </si>
  <si>
    <t>Himmelros Mikael</t>
  </si>
  <si>
    <t>Åkerblom Bert</t>
  </si>
  <si>
    <t>DM-Serie 5 - Täbymästerskapen, Vallentunasjön 2015 02 01</t>
  </si>
  <si>
    <t>Plac</t>
  </si>
  <si>
    <t>Förening</t>
  </si>
  <si>
    <t>Vikt</t>
  </si>
  <si>
    <t>Äldre Damveteraner</t>
  </si>
  <si>
    <t>Eine Nykänen</t>
  </si>
  <si>
    <t>Suther Viviann</t>
  </si>
  <si>
    <t>Jakobsson Britt-Marie</t>
  </si>
  <si>
    <t>Bertilsson Carina</t>
  </si>
  <si>
    <t>Ä.Herrjun.</t>
  </si>
  <si>
    <t>Åbom Ted</t>
  </si>
  <si>
    <t>Herrar</t>
  </si>
  <si>
    <t>Herrvet.</t>
  </si>
  <si>
    <t>Göran Sääf</t>
  </si>
  <si>
    <t>Åbom Bengt</t>
  </si>
  <si>
    <t>Sandgren Leif</t>
  </si>
  <si>
    <t>Ohlsson Börje</t>
  </si>
  <si>
    <t>Bastman Juha</t>
  </si>
  <si>
    <t>Söderholm Bo</t>
  </si>
  <si>
    <t>Lundberg Björne</t>
  </si>
  <si>
    <t>Jakobsson Ingemar</t>
  </si>
  <si>
    <t>Andersson Leif</t>
  </si>
  <si>
    <t>Ä.Herrvet.</t>
  </si>
  <si>
    <t>Johansson Torgny</t>
  </si>
  <si>
    <t>Stockholm</t>
  </si>
  <si>
    <t>Prell Fritz</t>
  </si>
  <si>
    <t>Sundsjöfiskarna</t>
  </si>
  <si>
    <t>Ej DM!</t>
  </si>
  <si>
    <t>Lund Erik "Plutten"</t>
  </si>
  <si>
    <t>Molander Bengt-Uno</t>
  </si>
  <si>
    <t>Allerstam Lasse</t>
  </si>
  <si>
    <t>Finn Leif</t>
  </si>
  <si>
    <t>Christer Malmgren</t>
  </si>
  <si>
    <t>Anders Paschen</t>
  </si>
  <si>
    <t>Henric Hägg</t>
  </si>
  <si>
    <t>Tommy Elgh</t>
  </si>
  <si>
    <t>Reijo Leskinen</t>
  </si>
  <si>
    <t>Pietilä Maj</t>
  </si>
  <si>
    <t>Öman David</t>
  </si>
  <si>
    <t>Johan Romert</t>
  </si>
  <si>
    <t>Michael Litholm</t>
  </si>
  <si>
    <t>Andersson Calle</t>
  </si>
  <si>
    <t>Larsson Kenneth</t>
  </si>
  <si>
    <t>Jonas Berglund</t>
  </si>
  <si>
    <t>Placering</t>
  </si>
  <si>
    <t>Åberg Erik</t>
  </si>
  <si>
    <t>Malmberg Ragnar</t>
  </si>
  <si>
    <t>Jansson Thomas</t>
  </si>
  <si>
    <t>Michael Litholm</t>
  </si>
  <si>
    <t>Roger Johansson</t>
  </si>
  <si>
    <t>Michael Molander</t>
  </si>
  <si>
    <t>Janne Karlsson</t>
  </si>
  <si>
    <t>Gnesta - veteran</t>
  </si>
  <si>
    <t>Klubb</t>
  </si>
  <si>
    <t>Anna Ljungquist</t>
  </si>
  <si>
    <t>vs</t>
  </si>
  <si>
    <t>Omg 1</t>
  </si>
  <si>
    <t>Omg 2</t>
  </si>
  <si>
    <t>Omg 3</t>
  </si>
  <si>
    <t>Omg 4</t>
  </si>
  <si>
    <t>Vikt:</t>
  </si>
  <si>
    <t>Serietävling 4</t>
  </si>
  <si>
    <t>Juniorer</t>
  </si>
  <si>
    <t>Damer</t>
  </si>
  <si>
    <t>Poäng totalt</t>
  </si>
  <si>
    <t>VIKT (g)</t>
  </si>
  <si>
    <t>Vikt (g)</t>
  </si>
  <si>
    <t>Påskpokalen</t>
  </si>
  <si>
    <t>David Öman</t>
  </si>
  <si>
    <t>Robban Lövstrand</t>
  </si>
  <si>
    <t>TPF/Gnesta - senior</t>
  </si>
  <si>
    <t xml:space="preserve">Slutställning </t>
  </si>
  <si>
    <t>Lag 5</t>
  </si>
  <si>
    <t>4:a</t>
  </si>
  <si>
    <t>Wall Mårten</t>
  </si>
  <si>
    <t>Hellman Arne</t>
  </si>
  <si>
    <t>Pietilä Jarmo</t>
  </si>
  <si>
    <t>Eino Holappa</t>
  </si>
  <si>
    <t>Kurt Elveberg</t>
  </si>
  <si>
    <t>Per Karlsson</t>
  </si>
  <si>
    <t>Roger Andersson</t>
  </si>
  <si>
    <t>Gnesta - dam</t>
  </si>
  <si>
    <t>Olle Pettersson</t>
  </si>
  <si>
    <t>Tikkanen Erik</t>
  </si>
  <si>
    <t>FK Forellen</t>
  </si>
  <si>
    <t>Aino Holappa</t>
  </si>
  <si>
    <t>Anders Enwall</t>
  </si>
  <si>
    <t>Anna Ljungquist</t>
  </si>
  <si>
    <t>Michael Molander</t>
  </si>
  <si>
    <t>3:a</t>
  </si>
  <si>
    <t>Anders Enwall</t>
  </si>
  <si>
    <t>Kari Kujala</t>
  </si>
  <si>
    <t>Lag 3</t>
  </si>
  <si>
    <t>5:a</t>
  </si>
  <si>
    <t>2:a</t>
  </si>
  <si>
    <t>Annika Skoog</t>
  </si>
  <si>
    <t>Anders Bergström</t>
  </si>
  <si>
    <t>Risto Monthan</t>
  </si>
  <si>
    <t>Björn Widerberg</t>
  </si>
  <si>
    <t>Jocke Reuterhäll</t>
  </si>
  <si>
    <t>Carina Widerberg</t>
  </si>
  <si>
    <t>Jukka Södervall</t>
  </si>
  <si>
    <t>Anders Widerberg</t>
  </si>
  <si>
    <t>Vaxholms SF</t>
  </si>
  <si>
    <t>Dellert Stefan</t>
  </si>
  <si>
    <t>Johansson Roger</t>
  </si>
  <si>
    <t>Boettge Mikael</t>
  </si>
  <si>
    <t>Lena Romert</t>
  </si>
  <si>
    <t xml:space="preserve">Serie 1 </t>
  </si>
  <si>
    <t xml:space="preserve">Serie 2  </t>
  </si>
  <si>
    <t xml:space="preserve">Serie 3   </t>
  </si>
  <si>
    <t xml:space="preserve">KM </t>
  </si>
  <si>
    <t>Litholm Michael</t>
  </si>
  <si>
    <t>Jakobsbergs SFK</t>
  </si>
  <si>
    <t>Lehtevä Anssi</t>
  </si>
  <si>
    <t>Widerberg Björn</t>
  </si>
  <si>
    <t>Widerberg Anders</t>
  </si>
  <si>
    <t>Bästa i Norrtälje!</t>
  </si>
  <si>
    <t>Bästa i Vaxholm!</t>
  </si>
  <si>
    <t>Roger Johansson</t>
  </si>
  <si>
    <t>Michael Molander</t>
  </si>
  <si>
    <t>Kurt Lindblom</t>
  </si>
  <si>
    <t>Tommie Johansson</t>
  </si>
  <si>
    <t xml:space="preserve"> 3-klubbsmatch Täby-Vaxholm-Norrtälje </t>
  </si>
  <si>
    <t>Högsta totalvikt och bästa i Täby!</t>
  </si>
  <si>
    <t>Bästa klubb!</t>
  </si>
  <si>
    <t>Ragge Malmberg</t>
  </si>
  <si>
    <t>Mark Stoker</t>
  </si>
  <si>
    <t>Anders Widerberg</t>
  </si>
  <si>
    <t>Johan Romert</t>
  </si>
  <si>
    <t>Mats Larsson</t>
  </si>
  <si>
    <t>Robert Horvat</t>
  </si>
  <si>
    <t>Rolf Taskinen</t>
  </si>
  <si>
    <t>Tom Kalliorinne</t>
  </si>
  <si>
    <t>Robban Lövstrand</t>
  </si>
  <si>
    <t>9 högsta räknades</t>
  </si>
  <si>
    <t>Tino Kindh</t>
  </si>
  <si>
    <t>Michael Kihlman</t>
  </si>
  <si>
    <t>Roland Lång</t>
  </si>
  <si>
    <t>Gustav Halme</t>
  </si>
  <si>
    <t>Vaxhom SF</t>
  </si>
  <si>
    <t>Börje Andersson</t>
  </si>
  <si>
    <t>Torgny Johansson</t>
  </si>
  <si>
    <t>Willy Törnkvist</t>
  </si>
  <si>
    <t>Stefan Dellert</t>
  </si>
  <si>
    <t>Peter Karlsson</t>
  </si>
  <si>
    <t>Tommy Persson</t>
  </si>
  <si>
    <t>Bengt-Uno Molander</t>
  </si>
  <si>
    <t>Leander Åke</t>
  </si>
  <si>
    <t>Slut-placering</t>
  </si>
  <si>
    <t>Serietävling 6</t>
  </si>
  <si>
    <t>6:e</t>
  </si>
  <si>
    <t>Serien 2015</t>
  </si>
  <si>
    <t>Täby Cup 2015</t>
  </si>
  <si>
    <t>Norrtälje SF</t>
  </si>
  <si>
    <t>Täby PF</t>
  </si>
  <si>
    <t>Björn Widerberg</t>
  </si>
  <si>
    <t>Axel Åbom</t>
  </si>
  <si>
    <t>Ted Åbom</t>
  </si>
  <si>
    <t>Peder Wigdell</t>
  </si>
  <si>
    <t>Rosie Blomberg</t>
  </si>
  <si>
    <t>Gnesta - senior</t>
  </si>
  <si>
    <t>Gnesta - veteran</t>
  </si>
  <si>
    <t>TOTALT</t>
  </si>
  <si>
    <t>Lag 5</t>
  </si>
  <si>
    <t>3 KLUBBS</t>
  </si>
  <si>
    <t>PP</t>
  </si>
  <si>
    <t>KLUBB</t>
  </si>
  <si>
    <t>KM</t>
  </si>
  <si>
    <t>Tomas Wuopio</t>
  </si>
  <si>
    <t>Gunnar Blomberg</t>
  </si>
  <si>
    <t>Roger Eriksson</t>
  </si>
  <si>
    <t>Gunnar blomberg</t>
  </si>
  <si>
    <t>SENIORER</t>
  </si>
  <si>
    <t>VETERANER</t>
  </si>
  <si>
    <t>JUNIORER</t>
  </si>
  <si>
    <t>Stor fisk</t>
  </si>
  <si>
    <t>Seniorer</t>
  </si>
  <si>
    <t>Jocke Åklint</t>
  </si>
  <si>
    <t>Plac.</t>
  </si>
  <si>
    <t>Datum:</t>
  </si>
  <si>
    <t>Ragnar Malmberg</t>
  </si>
  <si>
    <t>Lag 4</t>
  </si>
  <si>
    <t>Tommie Johansson</t>
  </si>
  <si>
    <t>Thomas Pettersson</t>
  </si>
  <si>
    <t>Willy Törnquist</t>
  </si>
  <si>
    <t>Lars Jonsson</t>
  </si>
  <si>
    <t>Norrtälje SF</t>
  </si>
  <si>
    <t>Janne Andersson</t>
  </si>
  <si>
    <t>Johan Romerrt</t>
  </si>
  <si>
    <t>Sundberg Lars</t>
  </si>
  <si>
    <t>Bergström Anders</t>
  </si>
  <si>
    <t>Enström Hasse</t>
  </si>
  <si>
    <t>Nyberg Krister</t>
  </si>
  <si>
    <t>Berg Peter</t>
  </si>
  <si>
    <t>Carina Widerberg</t>
  </si>
  <si>
    <t>Klubbmästerskap</t>
  </si>
  <si>
    <t>Nyårspimpeln</t>
  </si>
  <si>
    <t>Anders Widerberg</t>
  </si>
  <si>
    <t>Roger Johansson</t>
  </si>
  <si>
    <t>Mikael Litholm</t>
  </si>
  <si>
    <t>Mark Stoker</t>
  </si>
  <si>
    <t>Vikt/tävling (g)</t>
  </si>
  <si>
    <t>1.</t>
  </si>
  <si>
    <t>2.</t>
  </si>
  <si>
    <t>3.</t>
  </si>
  <si>
    <t>4.</t>
  </si>
  <si>
    <t>5.</t>
  </si>
  <si>
    <t>David Öman</t>
  </si>
  <si>
    <t>Micke Molander</t>
  </si>
  <si>
    <t>Mark Stoker</t>
  </si>
  <si>
    <t>Michael Litholm</t>
  </si>
  <si>
    <t>Carina Widerberg</t>
  </si>
  <si>
    <t>Johan Romert</t>
  </si>
  <si>
    <t>Johan Löken Wallberg</t>
  </si>
  <si>
    <t>Stordammen</t>
  </si>
  <si>
    <t>Urban Ärfström</t>
  </si>
  <si>
    <t>Michael Ärfström</t>
  </si>
  <si>
    <t>Håkan Dahlgren</t>
  </si>
  <si>
    <t>Timo Hakulinen</t>
  </si>
  <si>
    <t>Björnee</t>
  </si>
  <si>
    <t>Lars Jonsson</t>
  </si>
  <si>
    <t>Lasse Sundberg</t>
  </si>
  <si>
    <t>Rickard Eckebring</t>
  </si>
  <si>
    <t>Lars Fredlund</t>
  </si>
  <si>
    <t>Sköld Jeanette</t>
  </si>
  <si>
    <t>Norrtälje SF</t>
  </si>
  <si>
    <t>Micke Boettge</t>
  </si>
  <si>
    <t>Mats Wiman</t>
  </si>
  <si>
    <t>Viren</t>
  </si>
  <si>
    <t>Peder Wigdell</t>
  </si>
  <si>
    <t>Micke Boettge</t>
  </si>
  <si>
    <t>Lena Romert</t>
  </si>
  <si>
    <t>Victor Wikström</t>
  </si>
  <si>
    <t>Lund Torsten</t>
  </si>
  <si>
    <t>Tommy Petersén</t>
  </si>
  <si>
    <t>Gunnar Blomberg</t>
  </si>
  <si>
    <t>Mark Stoker</t>
  </si>
  <si>
    <t>Roger Johansson</t>
  </si>
  <si>
    <t>Anders Widerberg</t>
  </si>
  <si>
    <t>Stefan Andersson</t>
  </si>
  <si>
    <t>Fredlund Lars</t>
  </si>
  <si>
    <t>Larsson Bertil</t>
  </si>
  <si>
    <t>Jansson Klas</t>
  </si>
  <si>
    <t>Widerberg Carina</t>
  </si>
  <si>
    <t>Ljungquist Anna</t>
  </si>
  <si>
    <t>Damveteraner</t>
  </si>
  <si>
    <t>Blomberg Rosie</t>
  </si>
  <si>
    <t>Torstensson Kicki</t>
  </si>
  <si>
    <t>Roger Johansson</t>
  </si>
  <si>
    <t>Johan Dahlqvist</t>
  </si>
  <si>
    <t>Micke Åklint</t>
  </si>
  <si>
    <t>Carina Widerberg</t>
  </si>
  <si>
    <t>Kurt Lindblom</t>
  </si>
  <si>
    <t>Britt-Marie Jakobsson</t>
  </si>
  <si>
    <t>Mikael Åklint</t>
  </si>
  <si>
    <t>Johan Dahlqvist</t>
  </si>
  <si>
    <t>Blomberg Gunnar</t>
  </si>
  <si>
    <t>Vaxholm SF</t>
  </si>
  <si>
    <t>Hall Robin</t>
  </si>
  <si>
    <t>Stockholms PF</t>
  </si>
  <si>
    <t>Molander Michael</t>
  </si>
  <si>
    <t>Södertälje SFK</t>
  </si>
  <si>
    <t>Göran Jonsson</t>
  </si>
  <si>
    <t>Urban Ärfström</t>
  </si>
  <si>
    <t>Thomas Jansson</t>
  </si>
  <si>
    <t xml:space="preserve">Roger Eriksson </t>
  </si>
  <si>
    <t>Wille Lamberts</t>
  </si>
  <si>
    <t>Roffe J</t>
  </si>
  <si>
    <t>Kent Persson</t>
  </si>
  <si>
    <t>Reijo Leskinen</t>
  </si>
  <si>
    <t>Bo Halvardsson</t>
  </si>
  <si>
    <t>Per-Ove Leander</t>
  </si>
  <si>
    <t>M Ärfström</t>
  </si>
  <si>
    <t>Åke L</t>
  </si>
  <si>
    <t xml:space="preserve">Bill </t>
  </si>
  <si>
    <t>Vaxholm SF</t>
  </si>
  <si>
    <t>Serie 4</t>
  </si>
  <si>
    <t xml:space="preserve">PP   </t>
  </si>
  <si>
    <t>B-U Molander</t>
  </si>
  <si>
    <t>Serie 5</t>
  </si>
  <si>
    <t>Serie 6</t>
  </si>
  <si>
    <t>Mikael Boettge</t>
  </si>
  <si>
    <t>Mikael Åklint</t>
  </si>
  <si>
    <t>Veteraner</t>
  </si>
  <si>
    <t>DAMER</t>
  </si>
  <si>
    <t>Göran Hellgren</t>
  </si>
  <si>
    <t>Yngve Johansson</t>
  </si>
  <si>
    <t>Lag 3</t>
  </si>
  <si>
    <t>Lag 2</t>
  </si>
  <si>
    <t>Lag 1</t>
  </si>
  <si>
    <t>STORABBORREN</t>
  </si>
  <si>
    <t>1:a</t>
  </si>
  <si>
    <t>Totalt</t>
  </si>
  <si>
    <t>2:a</t>
  </si>
  <si>
    <t>3:e</t>
  </si>
  <si>
    <t>4:e</t>
  </si>
  <si>
    <t>5:e</t>
  </si>
  <si>
    <t>Vatten:</t>
  </si>
  <si>
    <t>Yngve Johansson</t>
  </si>
  <si>
    <t>Roland Lång</t>
  </si>
  <si>
    <t>Lars Lundberg</t>
  </si>
  <si>
    <t>Namn</t>
  </si>
  <si>
    <t>Serietävling 2</t>
  </si>
  <si>
    <t>Vidare i Täby Cup med fet stil</t>
  </si>
  <si>
    <t>Vaxholm SF</t>
  </si>
  <si>
    <t>Jennie Blomberg</t>
  </si>
  <si>
    <t>Håkan Jonsson</t>
  </si>
  <si>
    <t>Anders Widerberg</t>
  </si>
  <si>
    <t>S Nyberg</t>
  </si>
  <si>
    <t>Orlången</t>
  </si>
  <si>
    <t>David Öman</t>
  </si>
  <si>
    <t>Kari Kujala</t>
  </si>
  <si>
    <t>Björn Widerberg</t>
  </si>
  <si>
    <t>Micke Boettge</t>
  </si>
  <si>
    <t>Kari Kujala</t>
  </si>
  <si>
    <t>Kenneth Jonsson</t>
  </si>
  <si>
    <t>Lag 1</t>
  </si>
  <si>
    <t>Michael Molander</t>
  </si>
  <si>
    <t>Kvalificerade</t>
  </si>
  <si>
    <t>Jesper Källberg</t>
  </si>
  <si>
    <t>Reserver</t>
  </si>
  <si>
    <t>Tomas Wuopio</t>
  </si>
  <si>
    <t>Vaxholm SF</t>
  </si>
  <si>
    <t>VINNARE:</t>
  </si>
  <si>
    <t>Påskpokalmästare</t>
  </si>
  <si>
    <t>Kurt Lindblom</t>
  </si>
  <si>
    <t>Roland Lång</t>
  </si>
  <si>
    <t>Ingemar Jakobsson</t>
  </si>
  <si>
    <t>Britt-Marie Jakobsson</t>
  </si>
  <si>
    <t>Johan Dahlqvist</t>
  </si>
  <si>
    <t>Johan Dahlqvist</t>
  </si>
  <si>
    <t>Kurt Lindblom</t>
  </si>
  <si>
    <t>Lag 4</t>
  </si>
  <si>
    <t>Lag 2</t>
  </si>
  <si>
    <t>Lars Lundberg</t>
  </si>
  <si>
    <t>BU Molander</t>
  </si>
  <si>
    <t>Yngve Johansson</t>
  </si>
  <si>
    <t>Rosie Blomberg</t>
  </si>
  <si>
    <t>Victor Wikström</t>
  </si>
  <si>
    <t>Lundberg Andreas</t>
  </si>
  <si>
    <t>Högberg Erik</t>
  </si>
  <si>
    <t>Johansson Christer</t>
  </si>
  <si>
    <t>Åklint Joaquim</t>
  </si>
  <si>
    <t>Vaxholm SF</t>
  </si>
  <si>
    <t>Jonas Berglund</t>
  </si>
  <si>
    <t>Poäng</t>
  </si>
  <si>
    <t>Victor Wikström</t>
  </si>
  <si>
    <t>Sandgren Ove</t>
  </si>
  <si>
    <t>Länna Gård</t>
  </si>
  <si>
    <t>Partanen Alpo</t>
  </si>
  <si>
    <t>Eriksson Hasse</t>
  </si>
  <si>
    <t>Rudman Lars</t>
  </si>
  <si>
    <t>Paso Mikko</t>
  </si>
  <si>
    <t>Thorsén Bill</t>
  </si>
  <si>
    <t>Leskinen Reijo</t>
  </si>
  <si>
    <t>Ragge Malmberg</t>
  </si>
  <si>
    <t>Thomas Pettersson</t>
  </si>
  <si>
    <t>Jonas Rundlöv</t>
  </si>
  <si>
    <t>Jeanette Sköld</t>
  </si>
  <si>
    <t>Norrtälje</t>
  </si>
  <si>
    <t>Täby PF</t>
  </si>
  <si>
    <t>Storsjön, Sandviken</t>
  </si>
  <si>
    <t>Anders Widerberg</t>
  </si>
  <si>
    <t>Ragge Malmberg</t>
  </si>
  <si>
    <t>Johan Romert</t>
  </si>
  <si>
    <t>Roger Johansson</t>
  </si>
  <si>
    <t>2 284</t>
  </si>
  <si>
    <t>Lena Romert</t>
  </si>
  <si>
    <t>Ingemar Jakobsson</t>
  </si>
  <si>
    <t>BU Molander</t>
  </si>
  <si>
    <t>Anders Widerberg</t>
  </si>
  <si>
    <t>Carina Widerberg</t>
  </si>
  <si>
    <t>Mark Stoker</t>
  </si>
  <si>
    <t>Johan Romert</t>
  </si>
  <si>
    <t>Lars Lundberg</t>
  </si>
  <si>
    <t>Anna Ljungquist</t>
  </si>
  <si>
    <t>Peder Wigdell</t>
  </si>
  <si>
    <t>Ragge</t>
  </si>
  <si>
    <t>Jocke Åklint</t>
  </si>
  <si>
    <t>Micke Molander</t>
  </si>
  <si>
    <t>Täby PF</t>
  </si>
  <si>
    <t>Skogstaviken</t>
  </si>
  <si>
    <t>Risto Monthan</t>
  </si>
  <si>
    <t>Hersen</t>
  </si>
  <si>
    <t>Michael Litholm</t>
  </si>
  <si>
    <t>Roger Johansson</t>
  </si>
  <si>
    <t>Kari Kujala</t>
  </si>
  <si>
    <t>Anders Enwall</t>
  </si>
  <si>
    <t>Johan Romert</t>
  </si>
  <si>
    <t>Micke Molander</t>
  </si>
  <si>
    <t>Anna Ljungquist</t>
  </si>
  <si>
    <t>Peder Wigdell</t>
  </si>
  <si>
    <t>Roger Eriksson</t>
  </si>
  <si>
    <t>Ingemar Jakobsson</t>
  </si>
  <si>
    <t>W/O</t>
  </si>
  <si>
    <t>Tommie Johansson</t>
  </si>
  <si>
    <t>Roger Johansson</t>
  </si>
  <si>
    <t>W/O</t>
  </si>
  <si>
    <t>Michael Litholm</t>
  </si>
  <si>
    <t>Kurt Lindblom</t>
  </si>
  <si>
    <t>Tomas Wuopio</t>
  </si>
  <si>
    <t>Roger Eriksson</t>
  </si>
  <si>
    <t>Rosie Blomberg</t>
  </si>
  <si>
    <t>Ingemar Jakobsson</t>
  </si>
  <si>
    <t>Serietävling 3</t>
  </si>
  <si>
    <t>Magelungen</t>
  </si>
  <si>
    <t>Lena Romert</t>
  </si>
  <si>
    <t>Gunnar Blomberg</t>
  </si>
  <si>
    <t>Roger Eriksson</t>
  </si>
  <si>
    <t>Serietävling 1</t>
  </si>
  <si>
    <t>PLAC</t>
  </si>
  <si>
    <t>Micke Boettge</t>
  </si>
  <si>
    <t>Roger Johansson</t>
  </si>
  <si>
    <t>Johan Dahlqvist</t>
  </si>
  <si>
    <t>Mikael Åklint</t>
  </si>
  <si>
    <t>Tomas Wuopio</t>
  </si>
  <si>
    <t>Mark Stoker</t>
  </si>
  <si>
    <t>Micke Litholm</t>
  </si>
  <si>
    <t>Johan Romert</t>
  </si>
  <si>
    <t>Enskede SFK</t>
  </si>
</sst>
</file>

<file path=xl/styles.xml><?xml version="1.0" encoding="utf-8"?>
<styleSheet xmlns="http://schemas.openxmlformats.org/spreadsheetml/2006/main">
  <numFmts count="21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[$-41D]&quot;den &quot;d\ mmmm\ yyyy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Verdana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5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3" fontId="9" fillId="0" borderId="17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8" xfId="0" applyFont="1" applyBorder="1" applyAlignment="1">
      <alignment horizontal="right"/>
    </xf>
    <xf numFmtId="3" fontId="10" fillId="0" borderId="18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2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="150" zoomScaleNormal="150" zoomScalePageLayoutView="0" workbookViewId="0" topLeftCell="A18">
      <selection activeCell="B43" sqref="B43:B46"/>
    </sheetView>
  </sheetViews>
  <sheetFormatPr defaultColWidth="8.8515625" defaultRowHeight="12.75"/>
  <cols>
    <col min="1" max="1" width="8.8515625" style="0" customWidth="1"/>
    <col min="2" max="2" width="20.7109375" style="0" customWidth="1"/>
    <col min="3" max="3" width="18.28125" style="0" customWidth="1"/>
  </cols>
  <sheetData>
    <row r="1" spans="1:3" ht="12">
      <c r="A1" s="8"/>
      <c r="B1" s="7" t="s">
        <v>223</v>
      </c>
      <c r="C1" s="2"/>
    </row>
    <row r="2" spans="1:5" ht="12">
      <c r="A2" s="8"/>
      <c r="B2" s="1" t="s">
        <v>206</v>
      </c>
      <c r="C2" s="46">
        <v>42001</v>
      </c>
      <c r="D2" s="1" t="s">
        <v>324</v>
      </c>
      <c r="E2" t="s">
        <v>241</v>
      </c>
    </row>
    <row r="3" spans="1:4" ht="12">
      <c r="A3" s="8"/>
      <c r="B3" s="3"/>
      <c r="C3" s="2"/>
      <c r="D3" s="2"/>
    </row>
    <row r="4" spans="1:4" ht="12">
      <c r="A4" s="9" t="s">
        <v>205</v>
      </c>
      <c r="B4" s="7" t="s">
        <v>203</v>
      </c>
      <c r="C4" s="1" t="s">
        <v>92</v>
      </c>
      <c r="D4" s="1" t="s">
        <v>202</v>
      </c>
    </row>
    <row r="5" spans="1:4" ht="12">
      <c r="A5" s="9">
        <v>1</v>
      </c>
      <c r="B5" s="11" t="s">
        <v>240</v>
      </c>
      <c r="C5" s="12">
        <v>2964</v>
      </c>
      <c r="D5" s="12"/>
    </row>
    <row r="6" spans="1:4" ht="12">
      <c r="A6" s="9">
        <v>2</v>
      </c>
      <c r="B6" s="11" t="s">
        <v>242</v>
      </c>
      <c r="C6" s="12">
        <v>2958</v>
      </c>
      <c r="D6" s="12"/>
    </row>
    <row r="7" spans="1:4" ht="12">
      <c r="A7" s="9">
        <v>3</v>
      </c>
      <c r="B7" s="11" t="s">
        <v>243</v>
      </c>
      <c r="C7" s="12">
        <v>2840</v>
      </c>
      <c r="D7" s="12"/>
    </row>
    <row r="8" spans="1:4" ht="12">
      <c r="A8" s="9">
        <v>4</v>
      </c>
      <c r="B8" s="11" t="s">
        <v>244</v>
      </c>
      <c r="C8" s="12">
        <v>2260</v>
      </c>
      <c r="D8" s="12"/>
    </row>
    <row r="9" spans="1:4" ht="12">
      <c r="A9" s="9">
        <v>5</v>
      </c>
      <c r="B9" s="6" t="s">
        <v>245</v>
      </c>
      <c r="C9" s="12">
        <v>2254</v>
      </c>
      <c r="D9" s="12"/>
    </row>
    <row r="10" spans="1:4" ht="12">
      <c r="A10" s="9">
        <v>6</v>
      </c>
      <c r="B10" s="11" t="s">
        <v>246</v>
      </c>
      <c r="C10" s="12">
        <v>2056</v>
      </c>
      <c r="D10" s="12"/>
    </row>
    <row r="11" spans="1:4" ht="12">
      <c r="A11" s="9">
        <v>7</v>
      </c>
      <c r="B11" s="11" t="s">
        <v>247</v>
      </c>
      <c r="C11" s="12">
        <v>1498</v>
      </c>
      <c r="D11" s="12"/>
    </row>
    <row r="12" spans="1:4" ht="12">
      <c r="A12" s="9">
        <v>8</v>
      </c>
      <c r="B12" s="11" t="s">
        <v>248</v>
      </c>
      <c r="C12" s="12">
        <v>1424</v>
      </c>
      <c r="D12" s="12"/>
    </row>
    <row r="13" spans="1:4" ht="12">
      <c r="A13" s="9">
        <v>9</v>
      </c>
      <c r="B13" s="11" t="s">
        <v>249</v>
      </c>
      <c r="C13" s="12">
        <v>1284</v>
      </c>
      <c r="D13" s="12"/>
    </row>
    <row r="14" spans="1:4" ht="12">
      <c r="A14" s="9">
        <v>10</v>
      </c>
      <c r="B14" s="11" t="s">
        <v>250</v>
      </c>
      <c r="C14" s="12">
        <v>1278</v>
      </c>
      <c r="D14" s="12"/>
    </row>
    <row r="15" spans="1:4" ht="12">
      <c r="A15" s="9">
        <v>11</v>
      </c>
      <c r="B15" s="11" t="s">
        <v>121</v>
      </c>
      <c r="C15" s="12">
        <v>1210</v>
      </c>
      <c r="D15" s="12"/>
    </row>
    <row r="16" spans="1:4" ht="12">
      <c r="A16" s="9">
        <v>12</v>
      </c>
      <c r="B16" s="11" t="s">
        <v>122</v>
      </c>
      <c r="C16" s="12">
        <v>1048</v>
      </c>
      <c r="D16" s="12"/>
    </row>
    <row r="17" spans="1:4" ht="12">
      <c r="A17" s="9">
        <v>13</v>
      </c>
      <c r="B17" s="11" t="s">
        <v>123</v>
      </c>
      <c r="C17" s="12">
        <v>1002</v>
      </c>
      <c r="D17" s="12"/>
    </row>
    <row r="18" spans="1:4" ht="12">
      <c r="A18" s="9">
        <v>14</v>
      </c>
      <c r="B18" s="11" t="s">
        <v>124</v>
      </c>
      <c r="C18" s="12">
        <v>928</v>
      </c>
      <c r="D18" s="12"/>
    </row>
    <row r="19" spans="1:4" ht="12">
      <c r="A19" s="9">
        <v>15</v>
      </c>
      <c r="B19" s="11" t="s">
        <v>125</v>
      </c>
      <c r="C19" s="12">
        <v>920</v>
      </c>
      <c r="D19" s="12"/>
    </row>
    <row r="20" spans="1:4" ht="12">
      <c r="A20" s="9">
        <v>16</v>
      </c>
      <c r="B20" s="11" t="s">
        <v>126</v>
      </c>
      <c r="C20" s="12">
        <v>882</v>
      </c>
      <c r="D20" s="12"/>
    </row>
    <row r="21" spans="1:4" ht="12">
      <c r="A21" s="9">
        <v>17</v>
      </c>
      <c r="B21" s="11" t="s">
        <v>127</v>
      </c>
      <c r="C21" s="12">
        <v>854</v>
      </c>
      <c r="D21" s="12"/>
    </row>
    <row r="22" spans="1:4" ht="12">
      <c r="A22" s="9">
        <v>18</v>
      </c>
      <c r="B22" s="11" t="s">
        <v>128</v>
      </c>
      <c r="C22" s="12">
        <v>806</v>
      </c>
      <c r="D22" s="12"/>
    </row>
    <row r="23" spans="1:4" ht="12">
      <c r="A23" s="9">
        <v>19</v>
      </c>
      <c r="B23" s="11" t="s">
        <v>261</v>
      </c>
      <c r="C23" s="12">
        <v>790</v>
      </c>
      <c r="D23" s="12"/>
    </row>
    <row r="24" spans="1:4" ht="12">
      <c r="A24" s="9">
        <v>20</v>
      </c>
      <c r="B24" s="11" t="s">
        <v>262</v>
      </c>
      <c r="C24" s="12">
        <v>764</v>
      </c>
      <c r="D24" s="12"/>
    </row>
    <row r="25" spans="1:4" ht="12">
      <c r="A25" s="9">
        <v>21</v>
      </c>
      <c r="B25" s="11" t="s">
        <v>263</v>
      </c>
      <c r="C25" s="12">
        <v>736</v>
      </c>
      <c r="D25" s="12"/>
    </row>
    <row r="26" spans="1:4" ht="12">
      <c r="A26" s="9">
        <v>22</v>
      </c>
      <c r="B26" s="11" t="s">
        <v>108</v>
      </c>
      <c r="C26" s="12">
        <v>728</v>
      </c>
      <c r="D26" s="12"/>
    </row>
    <row r="27" spans="1:4" ht="12">
      <c r="A27" s="9">
        <v>23</v>
      </c>
      <c r="B27" s="11" t="s">
        <v>264</v>
      </c>
      <c r="C27" s="12">
        <v>650</v>
      </c>
      <c r="D27" s="12"/>
    </row>
    <row r="28" spans="1:4" ht="12">
      <c r="A28" s="9">
        <v>24</v>
      </c>
      <c r="B28" s="11" t="s">
        <v>266</v>
      </c>
      <c r="C28" s="12">
        <v>590</v>
      </c>
      <c r="D28" s="12"/>
    </row>
    <row r="29" spans="1:4" ht="12">
      <c r="A29" s="9">
        <v>25</v>
      </c>
      <c r="B29" s="11" t="s">
        <v>209</v>
      </c>
      <c r="C29" s="12">
        <v>550</v>
      </c>
      <c r="D29" s="12"/>
    </row>
    <row r="30" spans="1:4" ht="12">
      <c r="A30" s="9">
        <v>26</v>
      </c>
      <c r="B30" s="11" t="s">
        <v>210</v>
      </c>
      <c r="C30" s="12">
        <v>530</v>
      </c>
      <c r="D30" s="12"/>
    </row>
    <row r="31" spans="1:4" ht="12">
      <c r="A31" s="9">
        <v>27</v>
      </c>
      <c r="B31" s="11" t="s">
        <v>211</v>
      </c>
      <c r="C31" s="12">
        <v>522</v>
      </c>
      <c r="D31" s="12"/>
    </row>
    <row r="32" spans="1:4" ht="12">
      <c r="A32" s="9">
        <v>28</v>
      </c>
      <c r="B32" s="11" t="s">
        <v>58</v>
      </c>
      <c r="C32" s="12">
        <v>486</v>
      </c>
      <c r="D32" s="12"/>
    </row>
    <row r="33" spans="1:4" ht="12">
      <c r="A33" s="9">
        <v>29</v>
      </c>
      <c r="B33" s="11" t="s">
        <v>59</v>
      </c>
      <c r="C33" s="12">
        <v>420</v>
      </c>
      <c r="D33" s="12"/>
    </row>
    <row r="34" spans="1:4" ht="12">
      <c r="A34" s="9">
        <v>30</v>
      </c>
      <c r="B34" s="11" t="s">
        <v>60</v>
      </c>
      <c r="C34" s="12">
        <v>404</v>
      </c>
      <c r="D34" s="12"/>
    </row>
    <row r="35" spans="1:4" ht="12">
      <c r="A35" s="9">
        <v>31</v>
      </c>
      <c r="B35" s="11" t="s">
        <v>61</v>
      </c>
      <c r="C35" s="12">
        <v>232</v>
      </c>
      <c r="D35" s="12"/>
    </row>
    <row r="36" spans="1:4" ht="12">
      <c r="A36" s="9">
        <v>32</v>
      </c>
      <c r="B36" s="11" t="s">
        <v>62</v>
      </c>
      <c r="C36" s="12">
        <v>144</v>
      </c>
      <c r="D36" s="12"/>
    </row>
    <row r="37" spans="1:4" ht="12">
      <c r="A37" s="9">
        <v>33</v>
      </c>
      <c r="B37" s="11" t="s">
        <v>3</v>
      </c>
      <c r="C37" s="12">
        <v>124</v>
      </c>
      <c r="D37" s="12"/>
    </row>
    <row r="38" spans="1:4" ht="12">
      <c r="A38" s="9">
        <v>34</v>
      </c>
      <c r="B38" s="11" t="s">
        <v>4</v>
      </c>
      <c r="C38" s="12">
        <v>110</v>
      </c>
      <c r="D38" s="12"/>
    </row>
    <row r="39" spans="1:4" ht="12">
      <c r="A39" s="9">
        <v>35</v>
      </c>
      <c r="B39" s="11" t="s">
        <v>5</v>
      </c>
      <c r="C39" s="12">
        <v>0</v>
      </c>
      <c r="D39" s="12"/>
    </row>
    <row r="40" spans="1:4" ht="12">
      <c r="A40" s="9"/>
      <c r="B40" s="13"/>
      <c r="C40" s="8"/>
      <c r="D40" s="8"/>
    </row>
    <row r="41" spans="1:4" ht="12">
      <c r="A41" s="9"/>
      <c r="B41" s="7" t="s">
        <v>6</v>
      </c>
      <c r="C41" s="1" t="s">
        <v>92</v>
      </c>
      <c r="D41" s="1"/>
    </row>
    <row r="42" spans="1:4" ht="12">
      <c r="A42" s="9">
        <v>1</v>
      </c>
      <c r="B42" s="11" t="s">
        <v>243</v>
      </c>
      <c r="C42" s="12">
        <v>412</v>
      </c>
      <c r="D42" s="12"/>
    </row>
    <row r="43" spans="1:4" ht="12">
      <c r="A43" s="9"/>
      <c r="B43" s="13"/>
      <c r="C43" s="8"/>
      <c r="D43" s="8"/>
    </row>
    <row r="44" spans="1:4" ht="12">
      <c r="A44" s="8"/>
      <c r="B44" s="3"/>
      <c r="C44" s="2"/>
      <c r="D44" s="2"/>
    </row>
    <row r="45" spans="1:4" ht="12">
      <c r="A45" s="9" t="s">
        <v>205</v>
      </c>
      <c r="B45" s="17" t="s">
        <v>88</v>
      </c>
      <c r="C45" s="8"/>
      <c r="D45" s="8"/>
    </row>
    <row r="46" spans="1:4" ht="12">
      <c r="A46" s="9">
        <v>1</v>
      </c>
      <c r="B46" s="11" t="s">
        <v>259</v>
      </c>
      <c r="C46" s="12">
        <v>164</v>
      </c>
      <c r="D46" s="12"/>
    </row>
    <row r="47" spans="1:4" ht="12">
      <c r="A47" s="9">
        <v>2</v>
      </c>
      <c r="B47" s="11"/>
      <c r="C47" s="12"/>
      <c r="D47" s="12"/>
    </row>
    <row r="48" spans="1:4" ht="12">
      <c r="A48" s="9">
        <v>3</v>
      </c>
      <c r="B48" s="6"/>
      <c r="C48" s="12"/>
      <c r="D48" s="12"/>
    </row>
    <row r="49" spans="1:4" ht="12">
      <c r="A49" s="9">
        <v>4</v>
      </c>
      <c r="B49" s="11"/>
      <c r="C49" s="12"/>
      <c r="D49" s="12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3"/>
  <sheetViews>
    <sheetView zoomScale="125" zoomScaleNormal="125" zoomScalePageLayoutView="0" workbookViewId="0" topLeftCell="A1">
      <selection activeCell="N23" sqref="N23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6" width="11.140625" style="0" customWidth="1"/>
    <col min="7" max="9" width="7.8515625" style="0" customWidth="1"/>
    <col min="10" max="10" width="7.140625" style="0" customWidth="1"/>
    <col min="11" max="11" width="3.00390625" style="0" customWidth="1"/>
    <col min="12" max="12" width="9.28125" style="0" customWidth="1"/>
    <col min="13" max="14" width="8.8515625" style="0" customWidth="1"/>
    <col min="15" max="15" width="8.7109375" style="0" customWidth="1"/>
    <col min="16" max="16" width="7.140625" style="0" customWidth="1"/>
    <col min="17" max="17" width="6.8515625" style="0" customWidth="1"/>
  </cols>
  <sheetData>
    <row r="1" spans="1:17" s="50" customFormat="1" ht="28.5" customHeight="1" thickBot="1">
      <c r="A1" s="60"/>
      <c r="B1" s="61" t="s">
        <v>134</v>
      </c>
      <c r="C1" s="61" t="s">
        <v>135</v>
      </c>
      <c r="D1" s="61" t="s">
        <v>136</v>
      </c>
      <c r="E1" s="61" t="s">
        <v>191</v>
      </c>
      <c r="F1" s="61" t="s">
        <v>137</v>
      </c>
      <c r="G1" s="61" t="s">
        <v>303</v>
      </c>
      <c r="H1" s="61" t="s">
        <v>306</v>
      </c>
      <c r="I1" s="61" t="s">
        <v>307</v>
      </c>
      <c r="J1" s="61" t="s">
        <v>304</v>
      </c>
      <c r="K1" s="60"/>
      <c r="L1" s="61" t="s">
        <v>319</v>
      </c>
      <c r="M1" s="61" t="s">
        <v>175</v>
      </c>
      <c r="N1" s="60"/>
      <c r="O1" s="84" t="s">
        <v>70</v>
      </c>
      <c r="P1" s="84"/>
      <c r="Q1" s="84" t="s">
        <v>372</v>
      </c>
    </row>
    <row r="2" spans="1:17" ht="12">
      <c r="A2" s="62" t="s">
        <v>316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4"/>
      <c r="M2" s="64"/>
      <c r="N2" s="64"/>
      <c r="O2" s="85" t="s">
        <v>229</v>
      </c>
      <c r="P2" s="85" t="s">
        <v>343</v>
      </c>
      <c r="Q2" s="66">
        <v>7</v>
      </c>
    </row>
    <row r="3" spans="1:17" ht="12">
      <c r="A3" s="67" t="s">
        <v>66</v>
      </c>
      <c r="B3" s="12">
        <v>5774</v>
      </c>
      <c r="C3" s="66"/>
      <c r="D3" s="12">
        <v>9294</v>
      </c>
      <c r="E3" s="42">
        <v>2212</v>
      </c>
      <c r="F3" s="12">
        <v>6044</v>
      </c>
      <c r="G3" s="12">
        <v>6356</v>
      </c>
      <c r="H3" s="12">
        <v>25368</v>
      </c>
      <c r="I3" s="12">
        <v>5322</v>
      </c>
      <c r="J3" s="66"/>
      <c r="K3" s="66"/>
      <c r="L3" s="66"/>
      <c r="M3" s="64"/>
      <c r="N3" s="64"/>
      <c r="O3" s="85" t="s">
        <v>230</v>
      </c>
      <c r="P3" s="85" t="s">
        <v>359</v>
      </c>
      <c r="Q3" s="66">
        <v>18</v>
      </c>
    </row>
    <row r="4" spans="1:17" ht="12">
      <c r="A4" s="68" t="s">
        <v>80</v>
      </c>
      <c r="B4" s="12">
        <v>3486</v>
      </c>
      <c r="C4" s="12">
        <v>1328</v>
      </c>
      <c r="D4" s="66"/>
      <c r="E4" s="42">
        <v>1390</v>
      </c>
      <c r="F4" s="66"/>
      <c r="G4" s="66"/>
      <c r="H4" s="12">
        <v>24268</v>
      </c>
      <c r="I4" s="12"/>
      <c r="J4" s="42">
        <v>3648</v>
      </c>
      <c r="K4" s="66"/>
      <c r="L4" s="66"/>
      <c r="M4" s="64"/>
      <c r="N4" s="64"/>
      <c r="O4" s="85" t="s">
        <v>231</v>
      </c>
      <c r="P4" s="85" t="s">
        <v>118</v>
      </c>
      <c r="Q4" s="66">
        <v>20</v>
      </c>
    </row>
    <row r="5" spans="1:17" ht="12">
      <c r="A5" s="68" t="s">
        <v>224</v>
      </c>
      <c r="B5" s="12"/>
      <c r="C5" s="12">
        <v>2028</v>
      </c>
      <c r="D5" s="12">
        <v>7152</v>
      </c>
      <c r="E5" s="66"/>
      <c r="F5" s="66"/>
      <c r="G5" s="66"/>
      <c r="H5" s="66"/>
      <c r="I5" s="66"/>
      <c r="J5" s="42">
        <v>2942</v>
      </c>
      <c r="K5" s="66"/>
      <c r="L5" s="66"/>
      <c r="M5" s="64"/>
      <c r="N5" s="64"/>
      <c r="O5" s="85" t="s">
        <v>232</v>
      </c>
      <c r="P5" s="85" t="s">
        <v>360</v>
      </c>
      <c r="Q5" s="98">
        <v>22</v>
      </c>
    </row>
    <row r="6" spans="1:17" ht="12">
      <c r="A6" s="68" t="s">
        <v>326</v>
      </c>
      <c r="B6" s="66"/>
      <c r="C6" s="12">
        <v>748</v>
      </c>
      <c r="D6" s="66"/>
      <c r="E6" s="66"/>
      <c r="F6" s="12">
        <v>2154</v>
      </c>
      <c r="G6" s="66"/>
      <c r="H6" s="66"/>
      <c r="I6" s="12">
        <v>750</v>
      </c>
      <c r="J6" s="66"/>
      <c r="K6" s="66"/>
      <c r="L6" s="66"/>
      <c r="M6" s="64"/>
      <c r="N6" s="64"/>
      <c r="O6" s="85" t="s">
        <v>233</v>
      </c>
      <c r="P6" s="85" t="s">
        <v>98</v>
      </c>
      <c r="Q6" s="66">
        <v>23</v>
      </c>
    </row>
    <row r="7" spans="1:17" ht="12">
      <c r="A7" s="68" t="s">
        <v>435</v>
      </c>
      <c r="B7" s="66"/>
      <c r="C7" s="66"/>
      <c r="D7" s="12">
        <v>2940</v>
      </c>
      <c r="E7" s="12">
        <v>706</v>
      </c>
      <c r="F7" s="66"/>
      <c r="G7" s="66"/>
      <c r="H7" s="66"/>
      <c r="I7" s="66"/>
      <c r="J7" s="66"/>
      <c r="K7" s="66"/>
      <c r="L7" s="66"/>
      <c r="M7" s="64"/>
      <c r="N7" s="64"/>
      <c r="O7" s="64"/>
      <c r="P7" s="64"/>
      <c r="Q7" s="64"/>
    </row>
    <row r="8" spans="1:17" ht="12">
      <c r="A8" s="69" t="s">
        <v>312</v>
      </c>
      <c r="B8" s="66">
        <v>2022</v>
      </c>
      <c r="C8" s="66"/>
      <c r="D8" s="66"/>
      <c r="E8" s="66"/>
      <c r="F8" s="66"/>
      <c r="G8" s="12">
        <v>11010</v>
      </c>
      <c r="H8" s="66"/>
      <c r="I8" s="66"/>
      <c r="J8" s="66"/>
      <c r="K8" s="66"/>
      <c r="L8" s="66"/>
      <c r="M8" s="64"/>
      <c r="N8" s="64"/>
      <c r="O8" s="64"/>
      <c r="P8" s="64"/>
      <c r="Q8" s="64"/>
    </row>
    <row r="9" spans="1:17" ht="12">
      <c r="A9" s="70" t="s">
        <v>116</v>
      </c>
      <c r="B9" s="66"/>
      <c r="C9" s="66"/>
      <c r="D9" s="66"/>
      <c r="E9" s="66"/>
      <c r="F9" s="12">
        <v>4360</v>
      </c>
      <c r="G9" s="12">
        <v>6722</v>
      </c>
      <c r="H9" s="12">
        <v>27280</v>
      </c>
      <c r="I9" s="12">
        <v>1006</v>
      </c>
      <c r="J9" s="66"/>
      <c r="K9" s="66"/>
      <c r="L9" s="66"/>
      <c r="M9" s="64"/>
      <c r="N9" s="64"/>
      <c r="O9" s="64"/>
      <c r="P9" s="64"/>
      <c r="Q9" s="64"/>
    </row>
    <row r="10" spans="1:17" ht="12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66"/>
      <c r="L10" s="66"/>
      <c r="M10" s="64"/>
      <c r="N10" s="64"/>
      <c r="O10" s="64"/>
      <c r="P10" s="64"/>
      <c r="Q10" s="64"/>
    </row>
    <row r="11" spans="1:17" ht="12">
      <c r="A11" s="72" t="s">
        <v>228</v>
      </c>
      <c r="B11" s="73">
        <f aca="true" t="shared" si="0" ref="B11:J11">SUM(B3:B10)</f>
        <v>11282</v>
      </c>
      <c r="C11" s="73">
        <f t="shared" si="0"/>
        <v>4104</v>
      </c>
      <c r="D11" s="73">
        <f t="shared" si="0"/>
        <v>19386</v>
      </c>
      <c r="E11" s="73">
        <f t="shared" si="0"/>
        <v>4308</v>
      </c>
      <c r="F11" s="73">
        <f t="shared" si="0"/>
        <v>12558</v>
      </c>
      <c r="G11" s="73">
        <f t="shared" si="0"/>
        <v>24088</v>
      </c>
      <c r="H11" s="73">
        <f t="shared" si="0"/>
        <v>76916</v>
      </c>
      <c r="I11" s="73">
        <f t="shared" si="0"/>
        <v>7078</v>
      </c>
      <c r="J11" s="73">
        <f t="shared" si="0"/>
        <v>6590</v>
      </c>
      <c r="K11" s="66"/>
      <c r="L11" s="66">
        <f>SUM(B11:J11)</f>
        <v>166310</v>
      </c>
      <c r="M11" s="64"/>
      <c r="N11" s="64"/>
      <c r="O11" s="64"/>
      <c r="P11" s="64"/>
      <c r="Q11" s="64"/>
    </row>
    <row r="12" spans="1:17" ht="12.75" thickBot="1">
      <c r="A12" s="74" t="s">
        <v>372</v>
      </c>
      <c r="B12" s="75">
        <v>0</v>
      </c>
      <c r="C12" s="75">
        <v>3</v>
      </c>
      <c r="D12" s="75">
        <v>0</v>
      </c>
      <c r="E12" s="75">
        <v>3</v>
      </c>
      <c r="F12" s="75">
        <v>0</v>
      </c>
      <c r="G12" s="75">
        <v>0</v>
      </c>
      <c r="H12" s="75">
        <v>0</v>
      </c>
      <c r="I12" s="75">
        <v>0</v>
      </c>
      <c r="J12" s="75">
        <v>1</v>
      </c>
      <c r="K12" s="76"/>
      <c r="L12" s="76">
        <f>SUM(B12:J12)</f>
        <v>7</v>
      </c>
      <c r="M12" s="77" t="s">
        <v>318</v>
      </c>
      <c r="N12" s="64"/>
      <c r="O12" s="84"/>
      <c r="P12" s="84"/>
      <c r="Q12" s="84"/>
    </row>
    <row r="13" spans="1:17" ht="12.75" thickTop="1">
      <c r="A13" s="62" t="s">
        <v>315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65"/>
      <c r="N13" s="64"/>
      <c r="O13" s="85"/>
      <c r="P13" s="85"/>
      <c r="Q13" s="66"/>
    </row>
    <row r="14" spans="1:17" ht="12">
      <c r="A14" s="67" t="s">
        <v>148</v>
      </c>
      <c r="B14" s="66"/>
      <c r="C14" s="66"/>
      <c r="D14" s="66"/>
      <c r="E14" s="66"/>
      <c r="F14" s="66"/>
      <c r="G14" s="66"/>
      <c r="H14" s="66"/>
      <c r="I14" s="66"/>
      <c r="J14" s="66"/>
      <c r="K14" s="78"/>
      <c r="L14" s="66"/>
      <c r="M14" s="65"/>
      <c r="N14" s="64"/>
      <c r="O14" s="85"/>
      <c r="P14" s="85"/>
      <c r="Q14" s="66"/>
    </row>
    <row r="15" spans="1:17" ht="12">
      <c r="A15" s="68" t="s">
        <v>204</v>
      </c>
      <c r="B15" s="12">
        <v>264</v>
      </c>
      <c r="C15" s="12">
        <v>1158</v>
      </c>
      <c r="D15" s="12">
        <v>6126</v>
      </c>
      <c r="E15" s="12">
        <v>854</v>
      </c>
      <c r="F15" s="12">
        <v>2450</v>
      </c>
      <c r="G15" s="66"/>
      <c r="H15" s="12">
        <v>39600</v>
      </c>
      <c r="I15" s="12">
        <v>2052</v>
      </c>
      <c r="J15" s="42">
        <v>3304</v>
      </c>
      <c r="K15" s="78"/>
      <c r="L15" s="66"/>
      <c r="M15" s="65"/>
      <c r="N15" s="64"/>
      <c r="O15" s="85"/>
      <c r="P15" s="85"/>
      <c r="Q15" s="66"/>
    </row>
    <row r="16" spans="1:17" ht="12">
      <c r="A16" s="68" t="s">
        <v>305</v>
      </c>
      <c r="B16" s="12">
        <v>218</v>
      </c>
      <c r="C16" s="12">
        <v>3240</v>
      </c>
      <c r="D16" s="66"/>
      <c r="E16" s="66"/>
      <c r="F16" s="66"/>
      <c r="G16" s="12">
        <v>5432</v>
      </c>
      <c r="H16" s="66"/>
      <c r="I16" s="12"/>
      <c r="J16" s="42">
        <v>1548</v>
      </c>
      <c r="K16" s="78"/>
      <c r="L16" s="66"/>
      <c r="M16" s="65"/>
      <c r="N16" s="64"/>
      <c r="O16" s="85"/>
      <c r="P16" s="85"/>
      <c r="Q16" s="66"/>
    </row>
    <row r="17" spans="1:17" ht="12">
      <c r="A17" s="68" t="s">
        <v>183</v>
      </c>
      <c r="B17" s="66"/>
      <c r="C17" s="66"/>
      <c r="D17" s="66"/>
      <c r="E17" s="66"/>
      <c r="F17" s="66"/>
      <c r="G17" s="66"/>
      <c r="H17" s="66"/>
      <c r="I17" s="66"/>
      <c r="J17" s="66"/>
      <c r="K17" s="78"/>
      <c r="L17" s="66"/>
      <c r="M17" s="65"/>
      <c r="N17" s="64"/>
      <c r="O17" s="85"/>
      <c r="P17" s="85"/>
      <c r="Q17" s="66"/>
    </row>
    <row r="18" spans="1:17" ht="12">
      <c r="A18" s="68" t="s">
        <v>227</v>
      </c>
      <c r="B18" s="66"/>
      <c r="C18" s="12"/>
      <c r="D18" s="12">
        <v>4344</v>
      </c>
      <c r="E18" s="66"/>
      <c r="F18" s="12">
        <v>1736</v>
      </c>
      <c r="G18" s="12">
        <v>6022</v>
      </c>
      <c r="H18" s="12">
        <v>5664</v>
      </c>
      <c r="I18" s="12">
        <v>1238</v>
      </c>
      <c r="J18" s="42">
        <v>1456</v>
      </c>
      <c r="K18" s="78"/>
      <c r="L18" s="66"/>
      <c r="M18" s="65"/>
      <c r="N18" s="64"/>
      <c r="O18" s="64"/>
      <c r="P18" s="64"/>
      <c r="Q18" s="64"/>
    </row>
    <row r="19" spans="1:17" ht="12">
      <c r="A19" s="68" t="s">
        <v>279</v>
      </c>
      <c r="B19" s="66"/>
      <c r="C19" s="12">
        <v>1078</v>
      </c>
      <c r="D19" s="12">
        <v>3064</v>
      </c>
      <c r="E19" s="66"/>
      <c r="F19" s="66"/>
      <c r="G19" s="66"/>
      <c r="H19" s="66"/>
      <c r="I19" s="66"/>
      <c r="J19" s="66"/>
      <c r="K19" s="78"/>
      <c r="L19" s="66"/>
      <c r="M19" s="65"/>
      <c r="N19" s="64"/>
      <c r="O19" s="64"/>
      <c r="P19" s="64"/>
      <c r="Q19" s="64"/>
    </row>
    <row r="20" spans="1:17" ht="12" customHeight="1">
      <c r="A20" s="79" t="s">
        <v>69</v>
      </c>
      <c r="B20" s="66"/>
      <c r="C20" s="66"/>
      <c r="D20" s="66"/>
      <c r="E20" s="66">
        <v>1426</v>
      </c>
      <c r="F20" s="66"/>
      <c r="G20" s="66"/>
      <c r="H20" s="66"/>
      <c r="I20" s="12">
        <v>1248</v>
      </c>
      <c r="J20" s="66"/>
      <c r="K20" s="78"/>
      <c r="L20" s="66"/>
      <c r="M20" s="65"/>
      <c r="N20" s="64"/>
      <c r="O20" s="64"/>
      <c r="P20" s="64"/>
      <c r="Q20" s="64"/>
    </row>
    <row r="21" spans="1:17" ht="12" customHeight="1">
      <c r="A21" s="79" t="s">
        <v>117</v>
      </c>
      <c r="B21" s="66"/>
      <c r="C21" s="66"/>
      <c r="D21" s="66"/>
      <c r="E21" s="66"/>
      <c r="F21" s="12">
        <v>4376</v>
      </c>
      <c r="G21" s="12">
        <v>8662</v>
      </c>
      <c r="H21" s="12">
        <v>26498</v>
      </c>
      <c r="I21" s="66"/>
      <c r="J21" s="66"/>
      <c r="K21" s="78"/>
      <c r="L21" s="66"/>
      <c r="M21" s="65"/>
      <c r="N21" s="64"/>
      <c r="O21" s="64"/>
      <c r="P21" s="64"/>
      <c r="Q21" s="64"/>
    </row>
    <row r="22" spans="1:17" ht="12.75" customHeight="1">
      <c r="A22" s="70"/>
      <c r="B22" s="80"/>
      <c r="C22" s="80"/>
      <c r="D22" s="80"/>
      <c r="E22" s="80"/>
      <c r="F22" s="80"/>
      <c r="G22" s="80"/>
      <c r="H22" s="80"/>
      <c r="I22" s="80"/>
      <c r="J22" s="80"/>
      <c r="K22" s="78"/>
      <c r="L22" s="66"/>
      <c r="M22" s="65"/>
      <c r="N22" s="64"/>
      <c r="O22" s="64"/>
      <c r="P22" s="64"/>
      <c r="Q22" s="64"/>
    </row>
    <row r="23" spans="1:17" ht="12">
      <c r="A23" s="72" t="s">
        <v>228</v>
      </c>
      <c r="B23" s="73">
        <f aca="true" t="shared" si="1" ref="B23:J23">SUM(B14:B22)</f>
        <v>482</v>
      </c>
      <c r="C23" s="73">
        <f t="shared" si="1"/>
        <v>5476</v>
      </c>
      <c r="D23" s="73">
        <f t="shared" si="1"/>
        <v>13534</v>
      </c>
      <c r="E23" s="73">
        <f t="shared" si="1"/>
        <v>2280</v>
      </c>
      <c r="F23" s="73">
        <f t="shared" si="1"/>
        <v>8562</v>
      </c>
      <c r="G23" s="73">
        <f t="shared" si="1"/>
        <v>20116</v>
      </c>
      <c r="H23" s="73">
        <f t="shared" si="1"/>
        <v>71762</v>
      </c>
      <c r="I23" s="73">
        <f t="shared" si="1"/>
        <v>4538</v>
      </c>
      <c r="J23" s="73">
        <f t="shared" si="1"/>
        <v>6308</v>
      </c>
      <c r="K23" s="78"/>
      <c r="L23" s="66">
        <f>SUM(B23:J23)</f>
        <v>133058</v>
      </c>
      <c r="M23" s="65"/>
      <c r="N23" s="64"/>
      <c r="O23" s="64"/>
      <c r="P23" s="64"/>
      <c r="Q23" s="64"/>
    </row>
    <row r="24" spans="1:17" ht="12.75" thickBot="1">
      <c r="A24" s="74" t="s">
        <v>372</v>
      </c>
      <c r="B24" s="75">
        <v>4</v>
      </c>
      <c r="C24" s="75">
        <v>1</v>
      </c>
      <c r="D24" s="75">
        <v>3</v>
      </c>
      <c r="E24" s="75">
        <v>4</v>
      </c>
      <c r="F24" s="75">
        <v>3</v>
      </c>
      <c r="G24" s="75">
        <v>1</v>
      </c>
      <c r="H24" s="75">
        <v>1</v>
      </c>
      <c r="I24" s="75">
        <v>2</v>
      </c>
      <c r="J24" s="75">
        <v>3</v>
      </c>
      <c r="K24" s="81"/>
      <c r="L24" s="76">
        <f>SUM(B24:J24)</f>
        <v>22</v>
      </c>
      <c r="M24" s="77" t="s">
        <v>115</v>
      </c>
      <c r="N24" s="64"/>
      <c r="O24" s="64"/>
      <c r="P24" s="64"/>
      <c r="Q24" s="64"/>
    </row>
    <row r="25" spans="1:17" ht="12.75" thickTop="1">
      <c r="A25" s="62" t="s">
        <v>314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65"/>
      <c r="N25" s="64"/>
      <c r="O25" s="64"/>
      <c r="P25" s="64"/>
      <c r="Q25" s="64"/>
    </row>
    <row r="26" spans="1:17" ht="12">
      <c r="A26" s="67" t="s">
        <v>182</v>
      </c>
      <c r="B26" s="12">
        <v>2878</v>
      </c>
      <c r="C26" s="12">
        <v>1800</v>
      </c>
      <c r="D26" s="12">
        <v>5184</v>
      </c>
      <c r="E26" s="42">
        <v>3098</v>
      </c>
      <c r="F26" s="12">
        <v>2812</v>
      </c>
      <c r="G26" s="12">
        <v>6422</v>
      </c>
      <c r="H26" s="12">
        <v>14536</v>
      </c>
      <c r="I26" s="12">
        <v>3330</v>
      </c>
      <c r="J26" s="42">
        <v>2170</v>
      </c>
      <c r="K26" s="66"/>
      <c r="L26" s="66"/>
      <c r="M26" s="65"/>
      <c r="N26" s="64"/>
      <c r="O26" s="64"/>
      <c r="P26" s="64"/>
      <c r="Q26" s="64"/>
    </row>
    <row r="27" spans="1:17" ht="12">
      <c r="A27" s="68" t="s">
        <v>434</v>
      </c>
      <c r="B27" s="12">
        <v>1118</v>
      </c>
      <c r="C27" s="12">
        <v>778</v>
      </c>
      <c r="D27" s="12">
        <v>4104</v>
      </c>
      <c r="E27" s="66"/>
      <c r="F27" s="12">
        <v>1850</v>
      </c>
      <c r="G27" s="12">
        <v>4750</v>
      </c>
      <c r="H27" s="66"/>
      <c r="I27" s="66"/>
      <c r="J27" s="66"/>
      <c r="K27" s="66"/>
      <c r="L27" s="66"/>
      <c r="M27" s="65"/>
      <c r="N27" s="64"/>
      <c r="O27" s="64"/>
      <c r="P27" s="64"/>
      <c r="Q27" s="64"/>
    </row>
    <row r="28" spans="1:17" ht="12">
      <c r="A28" s="68" t="s">
        <v>221</v>
      </c>
      <c r="B28" s="12">
        <v>1000</v>
      </c>
      <c r="C28" s="12">
        <v>498</v>
      </c>
      <c r="D28" s="12">
        <v>5778</v>
      </c>
      <c r="E28" s="42">
        <v>2622</v>
      </c>
      <c r="F28" s="12"/>
      <c r="G28" s="66"/>
      <c r="H28" s="12">
        <v>20274</v>
      </c>
      <c r="I28" s="12">
        <v>1686</v>
      </c>
      <c r="J28" s="66"/>
      <c r="K28" s="66"/>
      <c r="L28" s="66"/>
      <c r="M28" s="65"/>
      <c r="N28" s="64"/>
      <c r="O28" s="64"/>
      <c r="P28" s="64"/>
      <c r="Q28" s="64"/>
    </row>
    <row r="29" spans="1:17" ht="12">
      <c r="A29" s="68" t="s">
        <v>185</v>
      </c>
      <c r="B29" s="66"/>
      <c r="C29" s="66"/>
      <c r="D29" s="66"/>
      <c r="E29" s="42">
        <v>1892</v>
      </c>
      <c r="F29" s="12">
        <v>2120</v>
      </c>
      <c r="G29" s="66"/>
      <c r="H29" s="66"/>
      <c r="I29" s="66"/>
      <c r="J29" s="66"/>
      <c r="K29" s="66"/>
      <c r="L29" s="66"/>
      <c r="M29" s="65"/>
      <c r="N29" s="64"/>
      <c r="O29" s="64"/>
      <c r="P29" s="64"/>
      <c r="Q29" s="64"/>
    </row>
    <row r="30" spans="1:17" ht="12">
      <c r="A30" s="68" t="s">
        <v>65</v>
      </c>
      <c r="B30" s="66"/>
      <c r="C30" s="66"/>
      <c r="D30" s="66"/>
      <c r="E30" s="66"/>
      <c r="F30" s="66"/>
      <c r="G30" s="66"/>
      <c r="H30" s="66"/>
      <c r="I30" s="12">
        <v>890</v>
      </c>
      <c r="J30" s="42">
        <v>2606</v>
      </c>
      <c r="K30" s="66"/>
      <c r="L30" s="66"/>
      <c r="M30" s="65"/>
      <c r="N30" s="64"/>
      <c r="O30" s="64"/>
      <c r="P30" s="64"/>
      <c r="Q30" s="64"/>
    </row>
    <row r="31" spans="1:17" ht="12">
      <c r="A31" s="68" t="s">
        <v>280</v>
      </c>
      <c r="B31" s="66"/>
      <c r="C31" s="66"/>
      <c r="D31" s="66"/>
      <c r="E31" s="66"/>
      <c r="F31" s="66"/>
      <c r="G31" s="12">
        <v>1484</v>
      </c>
      <c r="H31" s="66"/>
      <c r="I31" s="66"/>
      <c r="J31" s="42"/>
      <c r="K31" s="66"/>
      <c r="L31" s="66"/>
      <c r="M31" s="65"/>
      <c r="N31" s="64"/>
      <c r="O31" s="64"/>
      <c r="P31" s="64"/>
      <c r="Q31" s="64"/>
    </row>
    <row r="32" spans="1:17" ht="12">
      <c r="A32" s="68" t="s">
        <v>133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5"/>
      <c r="N32" s="64"/>
      <c r="O32" s="64"/>
      <c r="P32" s="64"/>
      <c r="Q32" s="64"/>
    </row>
    <row r="33" spans="1:17" ht="12">
      <c r="A33" s="68" t="s">
        <v>395</v>
      </c>
      <c r="B33" s="12"/>
      <c r="C33" s="12"/>
      <c r="D33" s="12"/>
      <c r="E33" s="42"/>
      <c r="F33" s="12"/>
      <c r="G33" s="98"/>
      <c r="H33" s="12"/>
      <c r="I33" s="12"/>
      <c r="J33" s="42">
        <v>5222</v>
      </c>
      <c r="K33" s="98"/>
      <c r="L33" s="98"/>
      <c r="M33" s="65"/>
      <c r="N33" s="64"/>
      <c r="O33" s="64"/>
      <c r="P33" s="64"/>
      <c r="Q33" s="64"/>
    </row>
    <row r="34" spans="1:17" ht="12">
      <c r="A34" s="70"/>
      <c r="B34" s="80"/>
      <c r="C34" s="80"/>
      <c r="D34" s="80"/>
      <c r="E34" s="80"/>
      <c r="F34" s="80"/>
      <c r="G34" s="80"/>
      <c r="H34" s="80"/>
      <c r="I34" s="80"/>
      <c r="J34" s="80"/>
      <c r="K34" s="66"/>
      <c r="L34" s="66"/>
      <c r="M34" s="65"/>
      <c r="N34" s="64"/>
      <c r="O34" s="64"/>
      <c r="P34" s="64"/>
      <c r="Q34" s="64"/>
    </row>
    <row r="35" spans="1:17" ht="12">
      <c r="A35" s="72" t="s">
        <v>228</v>
      </c>
      <c r="B35" s="73">
        <f aca="true" t="shared" si="2" ref="B35:J35">SUM(B26:B34)</f>
        <v>4996</v>
      </c>
      <c r="C35" s="73">
        <f t="shared" si="2"/>
        <v>3076</v>
      </c>
      <c r="D35" s="73">
        <f>SUM(D26:D34)</f>
        <v>15066</v>
      </c>
      <c r="E35" s="73">
        <f>SUM(E26:E34)</f>
        <v>7612</v>
      </c>
      <c r="F35" s="73">
        <f t="shared" si="2"/>
        <v>6782</v>
      </c>
      <c r="G35" s="73">
        <f t="shared" si="2"/>
        <v>12656</v>
      </c>
      <c r="H35" s="73">
        <f t="shared" si="2"/>
        <v>34810</v>
      </c>
      <c r="I35" s="73">
        <f t="shared" si="2"/>
        <v>5906</v>
      </c>
      <c r="J35" s="73">
        <f t="shared" si="2"/>
        <v>9998</v>
      </c>
      <c r="K35" s="66"/>
      <c r="L35" s="66">
        <f>SUM(B35:J35)</f>
        <v>100902</v>
      </c>
      <c r="M35" s="65"/>
      <c r="N35" s="64"/>
      <c r="O35" s="64"/>
      <c r="P35" s="64"/>
      <c r="Q35" s="64"/>
    </row>
    <row r="36" spans="1:17" ht="12.75" thickBot="1">
      <c r="A36" s="74" t="s">
        <v>372</v>
      </c>
      <c r="B36" s="75">
        <v>1</v>
      </c>
      <c r="C36" s="75">
        <v>4</v>
      </c>
      <c r="D36" s="75">
        <v>2</v>
      </c>
      <c r="E36" s="75">
        <v>1</v>
      </c>
      <c r="F36" s="75">
        <v>4</v>
      </c>
      <c r="G36" s="75">
        <v>4</v>
      </c>
      <c r="H36" s="75">
        <v>3</v>
      </c>
      <c r="I36" s="75">
        <v>1</v>
      </c>
      <c r="J36" s="75">
        <v>0</v>
      </c>
      <c r="K36" s="76"/>
      <c r="L36" s="76">
        <f>SUM(B36:J36)</f>
        <v>20</v>
      </c>
      <c r="M36" s="77" t="s">
        <v>99</v>
      </c>
      <c r="N36" s="64"/>
      <c r="O36" s="64"/>
      <c r="P36" s="64"/>
      <c r="Q36" s="64"/>
    </row>
    <row r="37" spans="1:17" ht="12.75" thickTop="1">
      <c r="A37" s="62" t="s">
        <v>208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65"/>
      <c r="N37" s="64"/>
      <c r="O37" s="64"/>
      <c r="P37" s="64"/>
      <c r="Q37" s="64"/>
    </row>
    <row r="38" spans="1:17" ht="12">
      <c r="A38" s="67" t="s">
        <v>225</v>
      </c>
      <c r="B38" s="12">
        <v>1822</v>
      </c>
      <c r="C38" s="12">
        <v>1680</v>
      </c>
      <c r="D38" s="12">
        <v>7946</v>
      </c>
      <c r="E38" s="42">
        <v>4760</v>
      </c>
      <c r="F38" s="12">
        <v>6888</v>
      </c>
      <c r="G38" s="12">
        <v>8428</v>
      </c>
      <c r="H38" s="12">
        <v>18502</v>
      </c>
      <c r="I38" s="12">
        <v>2222</v>
      </c>
      <c r="J38" s="42">
        <v>734</v>
      </c>
      <c r="K38" s="66"/>
      <c r="L38" s="66"/>
      <c r="M38" s="65"/>
      <c r="N38" s="64"/>
      <c r="O38" s="64"/>
      <c r="P38" s="64"/>
      <c r="Q38" s="64"/>
    </row>
    <row r="39" spans="1:17" ht="12">
      <c r="A39" s="68" t="s">
        <v>94</v>
      </c>
      <c r="B39" s="66"/>
      <c r="C39" s="66"/>
      <c r="D39" s="12">
        <v>7792</v>
      </c>
      <c r="E39" s="42">
        <v>2436</v>
      </c>
      <c r="F39" s="12">
        <v>3596</v>
      </c>
      <c r="G39" s="12">
        <v>11008</v>
      </c>
      <c r="H39" s="12">
        <v>20156</v>
      </c>
      <c r="I39" s="66"/>
      <c r="J39" s="66"/>
      <c r="K39" s="66"/>
      <c r="L39" s="66"/>
      <c r="M39" s="65"/>
      <c r="N39" s="64"/>
      <c r="O39" s="64"/>
      <c r="P39" s="64"/>
      <c r="Q39" s="64"/>
    </row>
    <row r="40" spans="1:17" ht="12">
      <c r="A40" s="68" t="s">
        <v>327</v>
      </c>
      <c r="B40" s="12">
        <v>724</v>
      </c>
      <c r="C40" s="12">
        <v>1574</v>
      </c>
      <c r="D40" s="66"/>
      <c r="E40" s="66"/>
      <c r="F40" s="66"/>
      <c r="G40" s="66"/>
      <c r="H40" s="66"/>
      <c r="I40" s="66"/>
      <c r="J40" s="66"/>
      <c r="K40" s="66"/>
      <c r="L40" s="66"/>
      <c r="M40" s="65"/>
      <c r="N40" s="64"/>
      <c r="O40" s="64"/>
      <c r="P40" s="64"/>
      <c r="Q40" s="64"/>
    </row>
    <row r="41" spans="1:17" ht="12">
      <c r="A41" s="68" t="s">
        <v>373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5"/>
      <c r="N41" s="64"/>
      <c r="O41" s="64"/>
      <c r="P41" s="64"/>
      <c r="Q41" s="64"/>
    </row>
    <row r="42" spans="1:17" ht="12">
      <c r="A42" s="68" t="s">
        <v>348</v>
      </c>
      <c r="B42" s="12">
        <v>1428</v>
      </c>
      <c r="C42" s="12"/>
      <c r="D42" s="66"/>
      <c r="E42" s="66"/>
      <c r="F42" s="12">
        <v>1648</v>
      </c>
      <c r="G42" s="66"/>
      <c r="H42" s="66"/>
      <c r="I42" s="66"/>
      <c r="J42" s="66"/>
      <c r="K42" s="66"/>
      <c r="L42" s="66"/>
      <c r="M42" s="65"/>
      <c r="N42" s="64"/>
      <c r="O42" s="64"/>
      <c r="P42" s="64"/>
      <c r="Q42" s="64"/>
    </row>
    <row r="43" spans="1:17" ht="12">
      <c r="A43" s="68" t="s">
        <v>281</v>
      </c>
      <c r="B43" s="66"/>
      <c r="C43" s="12">
        <v>1472</v>
      </c>
      <c r="D43" s="12">
        <v>3046</v>
      </c>
      <c r="E43" s="42">
        <v>2356</v>
      </c>
      <c r="F43" s="66"/>
      <c r="G43" s="66"/>
      <c r="H43" s="66"/>
      <c r="I43" s="66"/>
      <c r="J43" s="66"/>
      <c r="K43" s="66"/>
      <c r="L43" s="66"/>
      <c r="M43" s="65"/>
      <c r="N43" s="64"/>
      <c r="O43" s="64"/>
      <c r="P43" s="64"/>
      <c r="Q43" s="64"/>
    </row>
    <row r="44" spans="1:17" ht="12">
      <c r="A44" s="70"/>
      <c r="B44" s="80"/>
      <c r="C44" s="80"/>
      <c r="D44" s="80"/>
      <c r="E44" s="80"/>
      <c r="F44" s="80"/>
      <c r="G44" s="80"/>
      <c r="H44" s="80"/>
      <c r="I44" s="80"/>
      <c r="J44" s="80"/>
      <c r="K44" s="66"/>
      <c r="L44" s="66"/>
      <c r="M44" s="65"/>
      <c r="N44" s="64"/>
      <c r="O44" s="64"/>
      <c r="P44" s="64"/>
      <c r="Q44" s="64"/>
    </row>
    <row r="45" spans="1:17" ht="12">
      <c r="A45" s="72" t="s">
        <v>228</v>
      </c>
      <c r="B45" s="73">
        <f aca="true" t="shared" si="3" ref="B45:J45">SUM(B38:B44)</f>
        <v>3974</v>
      </c>
      <c r="C45" s="73">
        <f t="shared" si="3"/>
        <v>4726</v>
      </c>
      <c r="D45" s="73">
        <f t="shared" si="3"/>
        <v>18784</v>
      </c>
      <c r="E45" s="73">
        <f t="shared" si="3"/>
        <v>9552</v>
      </c>
      <c r="F45" s="73">
        <f t="shared" si="3"/>
        <v>12132</v>
      </c>
      <c r="G45" s="73">
        <f t="shared" si="3"/>
        <v>19436</v>
      </c>
      <c r="H45" s="73">
        <f t="shared" si="3"/>
        <v>38658</v>
      </c>
      <c r="I45" s="73">
        <f t="shared" si="3"/>
        <v>2222</v>
      </c>
      <c r="J45" s="73">
        <f t="shared" si="3"/>
        <v>734</v>
      </c>
      <c r="K45" s="66"/>
      <c r="L45" s="66">
        <f>SUM(B45:J45)</f>
        <v>110218</v>
      </c>
      <c r="M45" s="65"/>
      <c r="N45" s="64"/>
      <c r="O45" s="64"/>
      <c r="P45" s="64"/>
      <c r="Q45" s="64"/>
    </row>
    <row r="46" spans="1:17" ht="12.75" thickBot="1">
      <c r="A46" s="74" t="s">
        <v>372</v>
      </c>
      <c r="B46" s="75">
        <v>2</v>
      </c>
      <c r="C46" s="75">
        <v>2</v>
      </c>
      <c r="D46" s="75">
        <v>1</v>
      </c>
      <c r="E46" s="75">
        <v>0</v>
      </c>
      <c r="F46" s="75">
        <v>1</v>
      </c>
      <c r="G46" s="75">
        <v>2</v>
      </c>
      <c r="H46" s="75">
        <v>2</v>
      </c>
      <c r="I46" s="75">
        <v>4</v>
      </c>
      <c r="J46" s="75">
        <v>4</v>
      </c>
      <c r="K46" s="76"/>
      <c r="L46" s="76">
        <f>SUM(B46:J46)</f>
        <v>18</v>
      </c>
      <c r="M46" s="77" t="s">
        <v>120</v>
      </c>
      <c r="N46" s="64"/>
      <c r="O46" s="64"/>
      <c r="P46" s="64"/>
      <c r="Q46" s="64"/>
    </row>
    <row r="47" spans="1:17" ht="12.75" thickTop="1">
      <c r="A47" s="62" t="s">
        <v>190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65"/>
      <c r="N47" s="64"/>
      <c r="O47" s="64"/>
      <c r="P47" s="64"/>
      <c r="Q47" s="64"/>
    </row>
    <row r="48" spans="1:17" ht="12">
      <c r="A48" s="67" t="s">
        <v>308</v>
      </c>
      <c r="B48" s="12">
        <v>1320</v>
      </c>
      <c r="C48" s="12">
        <v>5228</v>
      </c>
      <c r="D48" s="12">
        <v>1412</v>
      </c>
      <c r="E48" s="42">
        <v>1966</v>
      </c>
      <c r="F48" s="66"/>
      <c r="G48" s="12">
        <v>1204</v>
      </c>
      <c r="H48" s="12">
        <v>14408</v>
      </c>
      <c r="I48" s="12">
        <v>1686</v>
      </c>
      <c r="J48" s="66"/>
      <c r="K48" s="66"/>
      <c r="L48" s="66"/>
      <c r="M48" s="65"/>
      <c r="N48" s="64"/>
      <c r="O48" s="64"/>
      <c r="P48" s="64"/>
      <c r="Q48" s="64"/>
    </row>
    <row r="49" spans="1:17" ht="12">
      <c r="A49" s="79" t="s">
        <v>344</v>
      </c>
      <c r="B49" s="12">
        <v>56</v>
      </c>
      <c r="C49" s="12">
        <v>1008</v>
      </c>
      <c r="D49" s="12">
        <v>7640</v>
      </c>
      <c r="E49" s="42">
        <v>1780</v>
      </c>
      <c r="F49" s="12">
        <v>1854</v>
      </c>
      <c r="G49" s="12">
        <v>13552</v>
      </c>
      <c r="H49" s="12">
        <v>18806</v>
      </c>
      <c r="I49" s="12">
        <v>890</v>
      </c>
      <c r="J49" s="42">
        <v>3576</v>
      </c>
      <c r="K49" s="66"/>
      <c r="L49" s="66"/>
      <c r="M49" s="65"/>
      <c r="N49" s="64"/>
      <c r="O49" s="64"/>
      <c r="P49" s="64"/>
      <c r="Q49" s="64"/>
    </row>
    <row r="50" spans="1:17" ht="12">
      <c r="A50" s="68" t="s">
        <v>207</v>
      </c>
      <c r="B50" s="12">
        <v>454</v>
      </c>
      <c r="C50" s="66"/>
      <c r="D50" s="66"/>
      <c r="E50" s="12">
        <v>1040</v>
      </c>
      <c r="F50" s="12">
        <v>3588</v>
      </c>
      <c r="G50" s="66"/>
      <c r="H50" s="66"/>
      <c r="I50" s="66"/>
      <c r="J50" s="42">
        <v>2784</v>
      </c>
      <c r="K50" s="66"/>
      <c r="L50" s="66"/>
      <c r="M50" s="65"/>
      <c r="N50" s="64"/>
      <c r="O50" s="64"/>
      <c r="P50" s="64"/>
      <c r="Q50" s="64"/>
    </row>
    <row r="51" spans="1:17" ht="12">
      <c r="A51" s="68" t="s">
        <v>184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5"/>
      <c r="N51" s="64"/>
      <c r="O51" s="64"/>
      <c r="P51" s="64"/>
      <c r="Q51" s="64"/>
    </row>
    <row r="52" spans="1:17" ht="12">
      <c r="A52" s="68" t="s">
        <v>186</v>
      </c>
      <c r="B52" s="66"/>
      <c r="C52" s="66"/>
      <c r="D52" s="12">
        <v>1064</v>
      </c>
      <c r="E52" s="66"/>
      <c r="F52" s="66"/>
      <c r="G52" s="66"/>
      <c r="H52" s="66"/>
      <c r="I52" s="66"/>
      <c r="J52" s="66"/>
      <c r="K52" s="66"/>
      <c r="L52" s="66"/>
      <c r="M52" s="65"/>
      <c r="N52" s="64"/>
      <c r="O52" s="64"/>
      <c r="P52" s="64"/>
      <c r="Q52" s="64"/>
    </row>
    <row r="53" spans="1:17" ht="12">
      <c r="A53" s="68" t="s">
        <v>313</v>
      </c>
      <c r="B53" s="66"/>
      <c r="C53" s="12"/>
      <c r="D53" s="66"/>
      <c r="E53" s="66"/>
      <c r="F53" s="66"/>
      <c r="G53" s="66"/>
      <c r="H53" s="66"/>
      <c r="I53" s="66"/>
      <c r="J53" s="66"/>
      <c r="K53" s="66"/>
      <c r="L53" s="66"/>
      <c r="M53" s="65"/>
      <c r="N53" s="64"/>
      <c r="O53" s="64"/>
      <c r="P53" s="64"/>
      <c r="Q53" s="64"/>
    </row>
    <row r="54" spans="1:17" ht="12">
      <c r="A54" s="70" t="s">
        <v>282</v>
      </c>
      <c r="B54" s="80"/>
      <c r="C54" s="12">
        <v>1670</v>
      </c>
      <c r="D54" s="80"/>
      <c r="E54" s="80"/>
      <c r="F54" s="12">
        <v>5156</v>
      </c>
      <c r="G54" s="80"/>
      <c r="H54" s="80"/>
      <c r="I54" s="80"/>
      <c r="J54" s="80"/>
      <c r="K54" s="66"/>
      <c r="L54" s="66"/>
      <c r="M54" s="65"/>
      <c r="N54" s="64"/>
      <c r="O54" s="64"/>
      <c r="P54" s="64"/>
      <c r="Q54" s="64"/>
    </row>
    <row r="55" spans="1:17" ht="12">
      <c r="A55" s="72" t="s">
        <v>228</v>
      </c>
      <c r="B55" s="73">
        <f aca="true" t="shared" si="4" ref="B55:J55">SUM(B48:B54)</f>
        <v>1830</v>
      </c>
      <c r="C55" s="73">
        <f t="shared" si="4"/>
        <v>7906</v>
      </c>
      <c r="D55" s="73">
        <f t="shared" si="4"/>
        <v>10116</v>
      </c>
      <c r="E55" s="73">
        <f t="shared" si="4"/>
        <v>4786</v>
      </c>
      <c r="F55" s="73">
        <f t="shared" si="4"/>
        <v>10598</v>
      </c>
      <c r="G55" s="73">
        <f t="shared" si="4"/>
        <v>14756</v>
      </c>
      <c r="H55" s="73">
        <f t="shared" si="4"/>
        <v>33214</v>
      </c>
      <c r="I55" s="73">
        <f t="shared" si="4"/>
        <v>2576</v>
      </c>
      <c r="J55" s="73">
        <f t="shared" si="4"/>
        <v>6360</v>
      </c>
      <c r="K55" s="66"/>
      <c r="L55" s="66">
        <f>SUM(B55:J55)</f>
        <v>92142</v>
      </c>
      <c r="M55" s="65"/>
      <c r="N55" s="64"/>
      <c r="O55" s="64"/>
      <c r="P55" s="64"/>
      <c r="Q55" s="64"/>
    </row>
    <row r="56" spans="1:17" ht="12.75" thickBot="1">
      <c r="A56" s="74" t="s">
        <v>372</v>
      </c>
      <c r="B56" s="75">
        <v>3</v>
      </c>
      <c r="C56" s="75">
        <v>0</v>
      </c>
      <c r="D56" s="75">
        <v>4</v>
      </c>
      <c r="E56" s="75">
        <v>2</v>
      </c>
      <c r="F56" s="75">
        <v>2</v>
      </c>
      <c r="G56" s="75">
        <v>3</v>
      </c>
      <c r="H56" s="75">
        <v>4</v>
      </c>
      <c r="I56" s="75">
        <v>3</v>
      </c>
      <c r="J56" s="75">
        <v>2</v>
      </c>
      <c r="K56" s="76"/>
      <c r="L56" s="76">
        <f>SUM(B56:J56)</f>
        <v>23</v>
      </c>
      <c r="M56" s="77" t="s">
        <v>119</v>
      </c>
      <c r="N56" s="64"/>
      <c r="O56" s="64"/>
      <c r="P56" s="64"/>
      <c r="Q56" s="64"/>
    </row>
    <row r="57" spans="1:17" ht="12.75" thickTop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5"/>
      <c r="N57" s="64"/>
      <c r="O57" s="64"/>
      <c r="P57" s="64"/>
      <c r="Q57" s="64"/>
    </row>
    <row r="58" spans="1:17" ht="12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5"/>
      <c r="N58" s="64"/>
      <c r="O58" s="64"/>
      <c r="P58" s="64"/>
      <c r="Q58" s="64"/>
    </row>
    <row r="59" spans="1:17" ht="12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5"/>
      <c r="N59" s="64"/>
      <c r="O59" s="64"/>
      <c r="P59" s="64"/>
      <c r="Q59" s="64"/>
    </row>
    <row r="60" spans="1:17" ht="12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5"/>
      <c r="N60" s="64"/>
      <c r="O60" s="64"/>
      <c r="P60" s="64"/>
      <c r="Q60" s="64"/>
    </row>
    <row r="61" spans="1:17" ht="12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5"/>
      <c r="N61" s="64"/>
      <c r="O61" s="64"/>
      <c r="P61" s="64"/>
      <c r="Q61" s="64"/>
    </row>
    <row r="62" spans="1:17" ht="12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5"/>
      <c r="N62" s="64"/>
      <c r="O62" s="64"/>
      <c r="P62" s="64"/>
      <c r="Q62" s="64"/>
    </row>
    <row r="63" spans="1:17" ht="12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5"/>
      <c r="N63" s="64"/>
      <c r="O63" s="64"/>
      <c r="P63" s="64"/>
      <c r="Q63" s="64"/>
    </row>
    <row r="64" spans="1:17" ht="12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5"/>
      <c r="N64" s="64"/>
      <c r="O64" s="64"/>
      <c r="P64" s="64"/>
      <c r="Q64" s="64"/>
    </row>
    <row r="65" spans="1:17" ht="12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5"/>
      <c r="N65" s="64"/>
      <c r="O65" s="64"/>
      <c r="P65" s="64"/>
      <c r="Q65" s="64"/>
    </row>
    <row r="66" spans="1:17" ht="12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  <c r="N66" s="64"/>
      <c r="O66" s="64"/>
      <c r="P66" s="64"/>
      <c r="Q66" s="64"/>
    </row>
    <row r="67" spans="1:17" ht="12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5"/>
      <c r="N67" s="64"/>
      <c r="O67" s="64"/>
      <c r="P67" s="64"/>
      <c r="Q67" s="64"/>
    </row>
    <row r="68" spans="1:17" ht="12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5"/>
      <c r="N68" s="64"/>
      <c r="O68" s="64"/>
      <c r="P68" s="64"/>
      <c r="Q68" s="64"/>
    </row>
    <row r="69" ht="12">
      <c r="M69" s="22"/>
    </row>
    <row r="70" ht="12">
      <c r="M70" s="22"/>
    </row>
    <row r="71" ht="12">
      <c r="M71" s="22"/>
    </row>
    <row r="72" ht="12">
      <c r="M72" s="22"/>
    </row>
    <row r="73" ht="12">
      <c r="M73" s="22"/>
    </row>
    <row r="74" ht="12">
      <c r="M74" s="22"/>
    </row>
    <row r="75" ht="12">
      <c r="M75" s="22"/>
    </row>
    <row r="76" ht="12">
      <c r="M76" s="22"/>
    </row>
    <row r="77" ht="12">
      <c r="M77" s="22"/>
    </row>
    <row r="78" ht="12">
      <c r="M78" s="22"/>
    </row>
    <row r="79" ht="12">
      <c r="M79" s="22"/>
    </row>
    <row r="80" ht="12">
      <c r="M80" s="22"/>
    </row>
    <row r="81" ht="12">
      <c r="M81" s="22"/>
    </row>
    <row r="82" ht="12">
      <c r="M82" s="22"/>
    </row>
    <row r="83" ht="12">
      <c r="M83" s="22"/>
    </row>
    <row r="84" ht="12">
      <c r="M84" s="22"/>
    </row>
    <row r="85" ht="12">
      <c r="M85" s="22"/>
    </row>
    <row r="86" ht="12">
      <c r="M86" s="22"/>
    </row>
    <row r="87" ht="12">
      <c r="M87" s="22"/>
    </row>
    <row r="88" ht="12">
      <c r="M88" s="22"/>
    </row>
    <row r="89" ht="12">
      <c r="M89" s="22"/>
    </row>
    <row r="90" ht="12">
      <c r="M90" s="22"/>
    </row>
    <row r="91" ht="12">
      <c r="M91" s="22"/>
    </row>
    <row r="92" ht="12">
      <c r="M92" s="22"/>
    </row>
    <row r="93" ht="12">
      <c r="M93" s="2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zoomScale="150" zoomScaleNormal="150" zoomScalePageLayoutView="0" workbookViewId="0" topLeftCell="A1">
      <selection activeCell="E31" sqref="E31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">
      <c r="A1" s="17" t="s">
        <v>179</v>
      </c>
    </row>
    <row r="3" spans="1:6" ht="12">
      <c r="A3" s="33" t="s">
        <v>330</v>
      </c>
      <c r="C3" s="5"/>
      <c r="F3" s="21"/>
    </row>
    <row r="4" spans="1:7" ht="12">
      <c r="A4" s="9" t="s">
        <v>82</v>
      </c>
      <c r="B4" s="4"/>
      <c r="F4" s="21" t="s">
        <v>345</v>
      </c>
      <c r="G4" s="21" t="s">
        <v>347</v>
      </c>
    </row>
    <row r="5" spans="1:7" ht="12">
      <c r="A5" s="16"/>
      <c r="B5" s="32" t="s">
        <v>353</v>
      </c>
      <c r="C5" s="31" t="s">
        <v>81</v>
      </c>
      <c r="D5" s="52" t="s">
        <v>396</v>
      </c>
      <c r="F5" s="11" t="s">
        <v>0</v>
      </c>
      <c r="G5" t="s">
        <v>353</v>
      </c>
    </row>
    <row r="6" spans="1:7" ht="12">
      <c r="A6" s="16"/>
      <c r="B6" s="26" t="s">
        <v>145</v>
      </c>
      <c r="C6" s="36" t="s">
        <v>81</v>
      </c>
      <c r="D6" s="54" t="s">
        <v>11</v>
      </c>
      <c r="F6" s="11" t="s">
        <v>396</v>
      </c>
      <c r="G6" t="s">
        <v>444</v>
      </c>
    </row>
    <row r="7" spans="1:7" ht="12">
      <c r="A7" s="16"/>
      <c r="B7" s="32" t="s">
        <v>277</v>
      </c>
      <c r="C7" s="31" t="s">
        <v>81</v>
      </c>
      <c r="D7" s="20" t="s">
        <v>0</v>
      </c>
      <c r="F7" s="11" t="s">
        <v>13</v>
      </c>
      <c r="G7" t="s">
        <v>278</v>
      </c>
    </row>
    <row r="8" spans="1:7" ht="12">
      <c r="A8" s="16"/>
      <c r="B8" s="32" t="s">
        <v>234</v>
      </c>
      <c r="C8" s="31" t="s">
        <v>81</v>
      </c>
      <c r="D8" s="54" t="s">
        <v>195</v>
      </c>
      <c r="F8" s="11" t="s">
        <v>11</v>
      </c>
      <c r="G8" t="s">
        <v>197</v>
      </c>
    </row>
    <row r="9" spans="1:7" ht="12">
      <c r="A9" s="16"/>
      <c r="B9" s="32" t="s">
        <v>9</v>
      </c>
      <c r="C9" s="31" t="s">
        <v>81</v>
      </c>
      <c r="D9" s="54" t="s">
        <v>10</v>
      </c>
      <c r="F9" s="11" t="s">
        <v>275</v>
      </c>
      <c r="G9" t="s">
        <v>445</v>
      </c>
    </row>
    <row r="10" spans="1:7" ht="12">
      <c r="A10" s="16"/>
      <c r="B10" s="32" t="s">
        <v>146</v>
      </c>
      <c r="C10" s="31" t="s">
        <v>81</v>
      </c>
      <c r="D10" s="54" t="s">
        <v>147</v>
      </c>
      <c r="F10" s="11" t="s">
        <v>276</v>
      </c>
      <c r="G10" t="s">
        <v>354</v>
      </c>
    </row>
    <row r="11" spans="1:7" ht="12">
      <c r="A11" s="16"/>
      <c r="B11" s="32" t="s">
        <v>405</v>
      </c>
      <c r="C11" s="31" t="s">
        <v>81</v>
      </c>
      <c r="D11" s="54" t="s">
        <v>443</v>
      </c>
      <c r="F11" s="52" t="s">
        <v>361</v>
      </c>
      <c r="G11" t="s">
        <v>355</v>
      </c>
    </row>
    <row r="12" spans="2:7" ht="12">
      <c r="B12" s="32" t="s">
        <v>13</v>
      </c>
      <c r="C12" s="12" t="s">
        <v>81</v>
      </c>
      <c r="D12" s="54" t="s">
        <v>198</v>
      </c>
      <c r="F12" s="11" t="s">
        <v>277</v>
      </c>
      <c r="G12" t="s">
        <v>363</v>
      </c>
    </row>
    <row r="13" spans="2:6" ht="12">
      <c r="B13" s="17"/>
      <c r="C13" s="8"/>
      <c r="D13" s="10"/>
      <c r="F13" s="11" t="s">
        <v>442</v>
      </c>
    </row>
    <row r="14" spans="2:6" ht="12">
      <c r="B14" s="7"/>
      <c r="F14" s="11" t="s">
        <v>10</v>
      </c>
    </row>
    <row r="15" spans="1:6" ht="12">
      <c r="A15" s="9" t="s">
        <v>83</v>
      </c>
      <c r="B15" s="7"/>
      <c r="F15" s="11" t="s">
        <v>405</v>
      </c>
    </row>
    <row r="16" spans="1:6" ht="12">
      <c r="A16" s="16"/>
      <c r="B16" s="26" t="s">
        <v>146</v>
      </c>
      <c r="C16" s="8" t="s">
        <v>81</v>
      </c>
      <c r="D16" s="52" t="s">
        <v>265</v>
      </c>
      <c r="F16" s="11" t="s">
        <v>234</v>
      </c>
    </row>
    <row r="17" spans="1:6" ht="12">
      <c r="A17" s="16"/>
      <c r="B17" s="32" t="s">
        <v>234</v>
      </c>
      <c r="C17" s="8" t="s">
        <v>81</v>
      </c>
      <c r="D17" s="52" t="s">
        <v>423</v>
      </c>
      <c r="F17" s="11" t="s">
        <v>352</v>
      </c>
    </row>
    <row r="18" spans="1:6" ht="12">
      <c r="A18" s="15"/>
      <c r="B18" s="32" t="s">
        <v>425</v>
      </c>
      <c r="C18" s="8" t="s">
        <v>81</v>
      </c>
      <c r="D18" s="52" t="s">
        <v>424</v>
      </c>
      <c r="F18" s="11" t="s">
        <v>406</v>
      </c>
    </row>
    <row r="19" spans="1:6" ht="12">
      <c r="A19" s="15"/>
      <c r="B19" s="32" t="s">
        <v>353</v>
      </c>
      <c r="C19" s="2" t="s">
        <v>81</v>
      </c>
      <c r="D19" s="54" t="s">
        <v>424</v>
      </c>
      <c r="F19" s="11" t="s">
        <v>443</v>
      </c>
    </row>
    <row r="20" spans="1:6" ht="12">
      <c r="A20" s="15"/>
      <c r="B20" s="15"/>
      <c r="F20" s="52" t="s">
        <v>196</v>
      </c>
    </row>
    <row r="21" spans="1:2" ht="12">
      <c r="A21" s="15"/>
      <c r="B21" s="17"/>
    </row>
    <row r="22" spans="1:2" ht="12">
      <c r="A22" s="15" t="s">
        <v>84</v>
      </c>
      <c r="B22" s="7"/>
    </row>
    <row r="23" spans="1:4" ht="12">
      <c r="A23" s="15"/>
      <c r="B23" s="32" t="s">
        <v>234</v>
      </c>
      <c r="C23" s="2" t="s">
        <v>81</v>
      </c>
      <c r="D23" s="54" t="s">
        <v>114</v>
      </c>
    </row>
    <row r="24" spans="1:4" ht="12">
      <c r="A24" s="16"/>
      <c r="B24" s="32" t="s">
        <v>425</v>
      </c>
      <c r="C24" s="2" t="s">
        <v>81</v>
      </c>
      <c r="D24" s="54" t="s">
        <v>353</v>
      </c>
    </row>
    <row r="25" spans="1:2" ht="12">
      <c r="A25" s="16"/>
      <c r="B25" s="10"/>
    </row>
    <row r="26" ht="12">
      <c r="B26" s="7"/>
    </row>
    <row r="27" spans="1:4" ht="12">
      <c r="A27" s="9" t="s">
        <v>85</v>
      </c>
      <c r="B27" s="32" t="s">
        <v>425</v>
      </c>
      <c r="C27" s="12" t="s">
        <v>81</v>
      </c>
      <c r="D27" s="54" t="s">
        <v>421</v>
      </c>
    </row>
    <row r="28" spans="1:4" ht="12">
      <c r="A28" s="9" t="s">
        <v>86</v>
      </c>
      <c r="B28" s="12">
        <v>5322</v>
      </c>
      <c r="C28" s="12"/>
      <c r="D28" s="31"/>
    </row>
    <row r="30" spans="2:4" ht="12">
      <c r="B30" s="44" t="s">
        <v>350</v>
      </c>
      <c r="D30" s="32" t="s">
        <v>425</v>
      </c>
    </row>
  </sheetData>
  <sheetProtection/>
  <printOptions/>
  <pageMargins left="0.75" right="0.75" top="1" bottom="1" header="0.5" footer="0.5"/>
  <pageSetup horizontalDpi="300" verticalDpi="300" orientation="portrait" paperSize="9" scale="175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76"/>
  <sheetViews>
    <sheetView zoomScale="150" zoomScaleNormal="150" zoomScalePageLayoutView="0" workbookViewId="0" topLeftCell="A1">
      <selection activeCell="D20" sqref="D20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1.140625" style="0" customWidth="1"/>
    <col min="4" max="4" width="9.140625" style="2" customWidth="1"/>
    <col min="5" max="5" width="8.8515625" style="0" customWidth="1"/>
    <col min="6" max="6" width="10.28125" style="0" bestFit="1" customWidth="1"/>
    <col min="7" max="7" width="12.28125" style="0" customWidth="1"/>
    <col min="8" max="8" width="13.28125" style="0" customWidth="1"/>
  </cols>
  <sheetData>
    <row r="1" spans="1:6" ht="12">
      <c r="A1" s="8"/>
      <c r="B1" s="17"/>
      <c r="C1" s="8"/>
      <c r="D1" s="8"/>
      <c r="E1" s="1" t="s">
        <v>206</v>
      </c>
      <c r="F1" s="87">
        <v>42028</v>
      </c>
    </row>
    <row r="2" spans="1:6" ht="12">
      <c r="A2" s="8"/>
      <c r="B2" s="17"/>
      <c r="C2" s="8"/>
      <c r="D2" s="8"/>
      <c r="E2" s="1" t="s">
        <v>324</v>
      </c>
      <c r="F2" s="7" t="s">
        <v>408</v>
      </c>
    </row>
    <row r="3" spans="1:5" ht="12">
      <c r="A3" s="55"/>
      <c r="B3" s="17" t="s">
        <v>149</v>
      </c>
      <c r="C3" s="8"/>
      <c r="D3" s="8"/>
      <c r="E3" s="10"/>
    </row>
    <row r="4" spans="1:3" ht="12">
      <c r="A4" s="8"/>
      <c r="B4" s="17"/>
      <c r="C4" s="2"/>
    </row>
    <row r="5" spans="1:4" ht="12">
      <c r="A5" s="9" t="s">
        <v>205</v>
      </c>
      <c r="B5" s="7" t="s">
        <v>199</v>
      </c>
      <c r="C5" s="1" t="s">
        <v>79</v>
      </c>
      <c r="D5" s="1" t="s">
        <v>92</v>
      </c>
    </row>
    <row r="6" spans="1:10" ht="12">
      <c r="A6" s="34">
        <v>1</v>
      </c>
      <c r="B6" s="11" t="s">
        <v>439</v>
      </c>
      <c r="C6" s="12" t="s">
        <v>407</v>
      </c>
      <c r="D6" s="42">
        <v>4760</v>
      </c>
      <c r="E6" s="56" t="s">
        <v>150</v>
      </c>
      <c r="G6" s="8"/>
      <c r="H6" s="13"/>
      <c r="I6" s="8"/>
      <c r="J6" s="8"/>
    </row>
    <row r="7" spans="1:5" ht="12">
      <c r="A7" s="34">
        <v>2</v>
      </c>
      <c r="B7" s="52" t="s">
        <v>11</v>
      </c>
      <c r="C7" s="12" t="s">
        <v>407</v>
      </c>
      <c r="D7" s="42">
        <v>3098</v>
      </c>
      <c r="E7" s="29"/>
    </row>
    <row r="8" spans="1:5" ht="12">
      <c r="A8" s="34">
        <v>3</v>
      </c>
      <c r="B8" s="11" t="s">
        <v>234</v>
      </c>
      <c r="C8" s="12" t="s">
        <v>407</v>
      </c>
      <c r="D8" s="42">
        <v>2436</v>
      </c>
      <c r="E8" s="29"/>
    </row>
    <row r="9" spans="1:5" ht="12">
      <c r="A9" s="34">
        <v>4</v>
      </c>
      <c r="B9" s="11" t="s">
        <v>441</v>
      </c>
      <c r="C9" s="12" t="s">
        <v>407</v>
      </c>
      <c r="D9" s="42">
        <v>2356</v>
      </c>
      <c r="E9" s="29"/>
    </row>
    <row r="10" spans="1:5" ht="12">
      <c r="A10" s="34">
        <v>5</v>
      </c>
      <c r="B10" s="52" t="s">
        <v>9</v>
      </c>
      <c r="C10" s="12" t="s">
        <v>407</v>
      </c>
      <c r="D10" s="42">
        <v>2212</v>
      </c>
      <c r="E10" s="29"/>
    </row>
    <row r="11" spans="1:5" ht="12">
      <c r="A11" s="34">
        <v>6</v>
      </c>
      <c r="B11" s="11" t="s">
        <v>409</v>
      </c>
      <c r="C11" s="12" t="s">
        <v>252</v>
      </c>
      <c r="D11" s="57">
        <v>1992</v>
      </c>
      <c r="E11" s="10"/>
    </row>
    <row r="12" spans="1:5" ht="12">
      <c r="A12" s="34">
        <v>7</v>
      </c>
      <c r="B12" s="52" t="s">
        <v>253</v>
      </c>
      <c r="C12" s="12" t="s">
        <v>407</v>
      </c>
      <c r="D12" s="42">
        <v>1966</v>
      </c>
      <c r="E12" s="29"/>
    </row>
    <row r="13" spans="1:5" ht="12">
      <c r="A13" s="34">
        <v>8</v>
      </c>
      <c r="B13" s="52" t="s">
        <v>403</v>
      </c>
      <c r="C13" s="12" t="s">
        <v>407</v>
      </c>
      <c r="D13" s="42">
        <v>1892</v>
      </c>
      <c r="E13" s="29"/>
    </row>
    <row r="14" spans="1:5" ht="12">
      <c r="A14" s="34">
        <v>9</v>
      </c>
      <c r="B14" s="11" t="s">
        <v>254</v>
      </c>
      <c r="C14" s="12" t="s">
        <v>370</v>
      </c>
      <c r="D14" s="57">
        <v>1852</v>
      </c>
      <c r="E14" s="10"/>
    </row>
    <row r="15" spans="1:5" ht="12">
      <c r="A15" s="34">
        <v>10</v>
      </c>
      <c r="B15" s="11" t="s">
        <v>406</v>
      </c>
      <c r="C15" s="12" t="s">
        <v>407</v>
      </c>
      <c r="D15" s="42">
        <v>1780</v>
      </c>
      <c r="E15" s="10"/>
    </row>
    <row r="16" spans="1:9" ht="12">
      <c r="A16" s="34">
        <v>11</v>
      </c>
      <c r="B16" s="52" t="s">
        <v>371</v>
      </c>
      <c r="C16" s="12" t="s">
        <v>407</v>
      </c>
      <c r="D16" s="42">
        <v>1426</v>
      </c>
      <c r="E16" s="10"/>
      <c r="F16" s="9" t="s">
        <v>205</v>
      </c>
      <c r="G16" s="17" t="s">
        <v>79</v>
      </c>
      <c r="H16" s="9" t="s">
        <v>92</v>
      </c>
      <c r="I16" s="8"/>
    </row>
    <row r="17" spans="1:9" ht="12">
      <c r="A17" s="34">
        <v>12</v>
      </c>
      <c r="B17" s="11" t="s">
        <v>212</v>
      </c>
      <c r="C17" s="12" t="s">
        <v>213</v>
      </c>
      <c r="D17" s="57">
        <v>1162</v>
      </c>
      <c r="E17" s="10"/>
      <c r="F17" s="34">
        <v>1</v>
      </c>
      <c r="G17" s="11" t="s">
        <v>181</v>
      </c>
      <c r="H17" s="42">
        <v>24548</v>
      </c>
      <c r="I17" s="58" t="s">
        <v>151</v>
      </c>
    </row>
    <row r="18" spans="1:9" ht="12">
      <c r="A18" s="34">
        <v>13</v>
      </c>
      <c r="B18" s="11" t="s">
        <v>214</v>
      </c>
      <c r="C18" s="12" t="s">
        <v>252</v>
      </c>
      <c r="D18" s="42">
        <v>1156</v>
      </c>
      <c r="E18" s="10"/>
      <c r="F18" s="34">
        <v>2</v>
      </c>
      <c r="G18" s="20" t="s">
        <v>180</v>
      </c>
      <c r="H18" s="42">
        <v>14206</v>
      </c>
      <c r="I18" s="2"/>
    </row>
    <row r="19" spans="1:10" ht="12">
      <c r="A19" s="34">
        <v>14</v>
      </c>
      <c r="B19" s="11" t="s">
        <v>215</v>
      </c>
      <c r="C19" s="12" t="s">
        <v>407</v>
      </c>
      <c r="D19" s="12">
        <v>1060</v>
      </c>
      <c r="E19" s="29"/>
      <c r="F19" s="34">
        <v>3</v>
      </c>
      <c r="G19" s="11" t="s">
        <v>349</v>
      </c>
      <c r="H19" s="42">
        <v>11370</v>
      </c>
      <c r="I19" s="8"/>
      <c r="J19" s="29"/>
    </row>
    <row r="20" spans="1:10" ht="12">
      <c r="A20" s="34">
        <v>15</v>
      </c>
      <c r="B20" s="52" t="s">
        <v>382</v>
      </c>
      <c r="C20" s="12" t="s">
        <v>407</v>
      </c>
      <c r="D20" s="12">
        <v>1040</v>
      </c>
      <c r="E20" s="10"/>
      <c r="F20" s="8"/>
      <c r="G20" s="3"/>
      <c r="H20" s="2"/>
      <c r="I20" s="8"/>
      <c r="J20" s="29"/>
    </row>
    <row r="21" spans="1:5" ht="12">
      <c r="A21" s="34">
        <v>16</v>
      </c>
      <c r="B21" s="11" t="s">
        <v>383</v>
      </c>
      <c r="C21" s="12" t="s">
        <v>252</v>
      </c>
      <c r="D21" s="12">
        <v>1020</v>
      </c>
      <c r="E21" s="29"/>
    </row>
    <row r="22" spans="1:5" ht="12">
      <c r="A22" s="34">
        <v>17</v>
      </c>
      <c r="B22" s="11" t="s">
        <v>405</v>
      </c>
      <c r="C22" s="12" t="s">
        <v>387</v>
      </c>
      <c r="D22" s="12">
        <v>854</v>
      </c>
      <c r="E22" s="29"/>
    </row>
    <row r="23" spans="1:5" ht="12">
      <c r="A23" s="34">
        <v>18</v>
      </c>
      <c r="B23" s="11" t="s">
        <v>384</v>
      </c>
      <c r="C23" s="12" t="s">
        <v>284</v>
      </c>
      <c r="D23" s="12">
        <v>834</v>
      </c>
      <c r="E23" s="29"/>
    </row>
    <row r="24" spans="1:5" ht="12">
      <c r="A24" s="95">
        <v>19</v>
      </c>
      <c r="B24" s="11" t="s">
        <v>333</v>
      </c>
      <c r="C24" s="12" t="s">
        <v>252</v>
      </c>
      <c r="D24" s="12">
        <v>512</v>
      </c>
      <c r="E24" s="29"/>
    </row>
    <row r="25" spans="1:5" ht="12">
      <c r="A25" s="95">
        <v>20</v>
      </c>
      <c r="B25" s="11" t="s">
        <v>334</v>
      </c>
      <c r="C25" s="12" t="s">
        <v>181</v>
      </c>
      <c r="D25" s="12">
        <v>412</v>
      </c>
      <c r="E25" s="29"/>
    </row>
    <row r="26" spans="1:5" ht="12">
      <c r="A26" s="95">
        <v>21</v>
      </c>
      <c r="B26" s="11" t="s">
        <v>335</v>
      </c>
      <c r="C26" s="12" t="s">
        <v>331</v>
      </c>
      <c r="D26" s="12">
        <v>120</v>
      </c>
      <c r="E26" s="29"/>
    </row>
    <row r="27" spans="1:5" ht="12">
      <c r="A27" s="9"/>
      <c r="B27" s="13"/>
      <c r="C27" s="8"/>
      <c r="D27" s="8"/>
      <c r="E27" s="29"/>
    </row>
    <row r="28" spans="1:5" ht="12">
      <c r="A28" s="9"/>
      <c r="B28" s="13"/>
      <c r="C28" s="8"/>
      <c r="D28" s="8"/>
      <c r="E28" s="29"/>
    </row>
    <row r="29" spans="1:4" ht="12">
      <c r="A29" s="9" t="s">
        <v>205</v>
      </c>
      <c r="B29" s="7" t="s">
        <v>311</v>
      </c>
      <c r="C29" s="1" t="s">
        <v>79</v>
      </c>
      <c r="D29" s="1" t="s">
        <v>92</v>
      </c>
    </row>
    <row r="30" spans="1:6" ht="12">
      <c r="A30" s="34">
        <v>1</v>
      </c>
      <c r="B30" s="11" t="s">
        <v>385</v>
      </c>
      <c r="C30" s="12" t="s">
        <v>386</v>
      </c>
      <c r="D30" s="42">
        <v>2800</v>
      </c>
      <c r="E30" s="56" t="s">
        <v>143</v>
      </c>
      <c r="F30" s="10"/>
    </row>
    <row r="31" spans="1:6" ht="12">
      <c r="A31" s="34">
        <v>2</v>
      </c>
      <c r="B31" s="52" t="s">
        <v>278</v>
      </c>
      <c r="C31" s="12" t="s">
        <v>407</v>
      </c>
      <c r="D31" s="42">
        <v>2622</v>
      </c>
      <c r="E31" s="30"/>
      <c r="F31" s="10"/>
    </row>
    <row r="32" spans="1:4" ht="12">
      <c r="A32" s="34">
        <v>3</v>
      </c>
      <c r="B32" s="11" t="s">
        <v>10</v>
      </c>
      <c r="C32" s="12" t="s">
        <v>407</v>
      </c>
      <c r="D32" s="42">
        <v>1390</v>
      </c>
    </row>
    <row r="33" spans="1:4" ht="12">
      <c r="A33" s="34">
        <v>4</v>
      </c>
      <c r="B33" s="11" t="s">
        <v>332</v>
      </c>
      <c r="C33" s="12" t="s">
        <v>370</v>
      </c>
      <c r="D33" s="12">
        <v>568</v>
      </c>
    </row>
    <row r="34" spans="1:4" ht="12">
      <c r="A34" s="34">
        <v>5</v>
      </c>
      <c r="B34" s="11" t="s">
        <v>364</v>
      </c>
      <c r="C34" s="12" t="s">
        <v>370</v>
      </c>
      <c r="D34" s="12">
        <v>260</v>
      </c>
    </row>
    <row r="35" spans="1:4" ht="12">
      <c r="A35" s="34">
        <v>6</v>
      </c>
      <c r="B35" s="11" t="s">
        <v>355</v>
      </c>
      <c r="C35" s="12" t="s">
        <v>166</v>
      </c>
      <c r="D35" s="12">
        <v>166</v>
      </c>
    </row>
    <row r="36" spans="1:4" ht="12">
      <c r="A36" s="9"/>
      <c r="B36" s="13"/>
      <c r="C36" s="8"/>
      <c r="D36" s="8"/>
    </row>
    <row r="37" spans="1:4" ht="12">
      <c r="A37" s="9"/>
      <c r="B37" s="13"/>
      <c r="C37" s="8"/>
      <c r="D37" s="8"/>
    </row>
    <row r="38" spans="1:4" ht="12">
      <c r="A38" s="9" t="s">
        <v>205</v>
      </c>
      <c r="B38" s="7" t="s">
        <v>200</v>
      </c>
      <c r="C38" s="1" t="s">
        <v>79</v>
      </c>
      <c r="D38" s="1" t="s">
        <v>92</v>
      </c>
    </row>
    <row r="39" spans="1:5" ht="12">
      <c r="A39" s="34">
        <v>1</v>
      </c>
      <c r="B39" s="11" t="s">
        <v>195</v>
      </c>
      <c r="C39" s="12" t="s">
        <v>370</v>
      </c>
      <c r="D39" s="42">
        <v>2130</v>
      </c>
      <c r="E39" s="56" t="s">
        <v>144</v>
      </c>
    </row>
    <row r="40" spans="1:6" ht="12">
      <c r="A40" s="34">
        <v>2</v>
      </c>
      <c r="B40" s="11" t="s">
        <v>167</v>
      </c>
      <c r="C40" s="12" t="s">
        <v>252</v>
      </c>
      <c r="D40" s="42">
        <v>1718</v>
      </c>
      <c r="F40" s="10"/>
    </row>
    <row r="41" spans="1:6" ht="12">
      <c r="A41" s="34">
        <v>3</v>
      </c>
      <c r="B41" s="11" t="s">
        <v>168</v>
      </c>
      <c r="C41" s="12" t="s">
        <v>370</v>
      </c>
      <c r="D41" s="42">
        <v>1564</v>
      </c>
      <c r="E41" s="29"/>
      <c r="F41" s="10"/>
    </row>
    <row r="42" spans="1:4" ht="12">
      <c r="A42" s="34">
        <v>4</v>
      </c>
      <c r="B42" s="52" t="s">
        <v>169</v>
      </c>
      <c r="C42" s="12" t="s">
        <v>252</v>
      </c>
      <c r="D42" s="42">
        <v>1522</v>
      </c>
    </row>
    <row r="43" spans="1:4" ht="12">
      <c r="A43" s="34">
        <v>5</v>
      </c>
      <c r="B43" s="11" t="s">
        <v>170</v>
      </c>
      <c r="C43" s="12" t="s">
        <v>252</v>
      </c>
      <c r="D43" s="42">
        <v>1268</v>
      </c>
    </row>
    <row r="44" spans="1:6" ht="12">
      <c r="A44" s="34">
        <v>6</v>
      </c>
      <c r="B44" s="11" t="s">
        <v>196</v>
      </c>
      <c r="C44" s="12" t="s">
        <v>370</v>
      </c>
      <c r="D44" s="42">
        <v>1188</v>
      </c>
      <c r="E44" s="29"/>
      <c r="F44" s="10"/>
    </row>
    <row r="45" spans="1:4" ht="12">
      <c r="A45" s="34">
        <v>7</v>
      </c>
      <c r="B45" s="52" t="s">
        <v>171</v>
      </c>
      <c r="C45" s="12" t="s">
        <v>370</v>
      </c>
      <c r="D45" s="42">
        <v>1006</v>
      </c>
    </row>
    <row r="46" spans="1:4" ht="12">
      <c r="A46" s="34">
        <v>8</v>
      </c>
      <c r="B46" s="11" t="s">
        <v>172</v>
      </c>
      <c r="C46" s="12" t="s">
        <v>370</v>
      </c>
      <c r="D46" s="42">
        <v>902</v>
      </c>
    </row>
    <row r="47" spans="1:4" ht="12">
      <c r="A47" s="34">
        <v>9</v>
      </c>
      <c r="B47" s="11" t="s">
        <v>342</v>
      </c>
      <c r="C47" s="12" t="s">
        <v>252</v>
      </c>
      <c r="D47" s="42">
        <v>800</v>
      </c>
    </row>
    <row r="48" spans="1:4" ht="12">
      <c r="A48" s="34">
        <v>9</v>
      </c>
      <c r="B48" s="11" t="s">
        <v>289</v>
      </c>
      <c r="C48" s="12" t="s">
        <v>370</v>
      </c>
      <c r="D48" s="42">
        <v>786</v>
      </c>
    </row>
    <row r="49" spans="1:4" ht="12">
      <c r="A49" s="34">
        <v>11</v>
      </c>
      <c r="B49" s="11" t="s">
        <v>290</v>
      </c>
      <c r="C49" s="12" t="s">
        <v>252</v>
      </c>
      <c r="D49" s="42">
        <v>768</v>
      </c>
    </row>
    <row r="50" spans="1:4" ht="12">
      <c r="A50" s="34">
        <v>12</v>
      </c>
      <c r="B50" s="11" t="s">
        <v>291</v>
      </c>
      <c r="C50" s="12" t="s">
        <v>252</v>
      </c>
      <c r="D50" s="42">
        <v>748</v>
      </c>
    </row>
    <row r="51" spans="1:4" ht="12">
      <c r="A51" s="34">
        <v>13</v>
      </c>
      <c r="B51" s="11" t="s">
        <v>292</v>
      </c>
      <c r="C51" s="12" t="s">
        <v>407</v>
      </c>
      <c r="D51" s="12">
        <v>706</v>
      </c>
    </row>
    <row r="52" spans="1:4" ht="12">
      <c r="A52" s="34">
        <v>14</v>
      </c>
      <c r="B52" s="52" t="s">
        <v>293</v>
      </c>
      <c r="C52" s="31" t="s">
        <v>252</v>
      </c>
      <c r="D52" s="12">
        <v>604</v>
      </c>
    </row>
    <row r="53" spans="1:4" ht="12">
      <c r="A53" s="34">
        <v>15</v>
      </c>
      <c r="B53" s="11" t="s">
        <v>294</v>
      </c>
      <c r="C53" s="12" t="s">
        <v>252</v>
      </c>
      <c r="D53" s="12">
        <v>582</v>
      </c>
    </row>
    <row r="54" spans="1:4" ht="12">
      <c r="A54" s="34">
        <v>16</v>
      </c>
      <c r="B54" s="11" t="s">
        <v>295</v>
      </c>
      <c r="C54" s="12" t="s">
        <v>370</v>
      </c>
      <c r="D54" s="12">
        <v>540</v>
      </c>
    </row>
    <row r="55" spans="1:4" ht="12">
      <c r="A55" s="34">
        <v>17</v>
      </c>
      <c r="B55" s="11" t="s">
        <v>296</v>
      </c>
      <c r="C55" s="12" t="s">
        <v>252</v>
      </c>
      <c r="D55" s="12">
        <v>470</v>
      </c>
    </row>
    <row r="56" spans="1:4" ht="12">
      <c r="A56" s="34">
        <v>18</v>
      </c>
      <c r="B56" s="11" t="s">
        <v>297</v>
      </c>
      <c r="C56" s="12" t="s">
        <v>252</v>
      </c>
      <c r="D56" s="12">
        <v>458</v>
      </c>
    </row>
    <row r="57" spans="1:4" ht="12">
      <c r="A57" s="34">
        <v>19</v>
      </c>
      <c r="B57" s="11" t="s">
        <v>298</v>
      </c>
      <c r="C57" s="12" t="s">
        <v>370</v>
      </c>
      <c r="D57" s="12">
        <v>330</v>
      </c>
    </row>
    <row r="58" spans="1:4" ht="12">
      <c r="A58" s="34">
        <v>20</v>
      </c>
      <c r="B58" s="11" t="s">
        <v>299</v>
      </c>
      <c r="C58" s="12" t="s">
        <v>252</v>
      </c>
      <c r="D58" s="12">
        <v>308</v>
      </c>
    </row>
    <row r="59" spans="1:4" ht="12">
      <c r="A59" s="34">
        <v>21</v>
      </c>
      <c r="B59" s="11" t="s">
        <v>300</v>
      </c>
      <c r="C59" s="12" t="s">
        <v>302</v>
      </c>
      <c r="D59" s="12">
        <v>264</v>
      </c>
    </row>
    <row r="60" spans="1:4" ht="12">
      <c r="A60" s="34">
        <v>22</v>
      </c>
      <c r="B60" s="11" t="s">
        <v>301</v>
      </c>
      <c r="C60" s="12" t="s">
        <v>370</v>
      </c>
      <c r="D60" s="12">
        <v>246</v>
      </c>
    </row>
    <row r="61" spans="1:4" ht="12">
      <c r="A61" s="34">
        <v>23</v>
      </c>
      <c r="B61" s="11"/>
      <c r="C61" s="12"/>
      <c r="D61" s="12"/>
    </row>
    <row r="62" spans="1:4" ht="12">
      <c r="A62" s="9"/>
      <c r="B62" s="13"/>
      <c r="C62" s="8"/>
      <c r="D62" s="8"/>
    </row>
    <row r="63" spans="1:4" ht="12">
      <c r="A63" s="9"/>
      <c r="B63" s="13"/>
      <c r="C63" s="8"/>
      <c r="D63" s="8"/>
    </row>
    <row r="64" spans="1:4" ht="12">
      <c r="A64" s="9" t="s">
        <v>205</v>
      </c>
      <c r="B64" s="7" t="s">
        <v>201</v>
      </c>
      <c r="C64" s="1" t="s">
        <v>79</v>
      </c>
      <c r="D64" s="1" t="s">
        <v>92</v>
      </c>
    </row>
    <row r="65" spans="1:4" ht="12">
      <c r="A65" s="34">
        <v>1</v>
      </c>
      <c r="B65" s="11"/>
      <c r="C65" s="12"/>
      <c r="D65" s="42"/>
    </row>
    <row r="66" spans="1:4" ht="12">
      <c r="A66" s="34">
        <v>2</v>
      </c>
      <c r="B66" s="52"/>
      <c r="C66" s="12"/>
      <c r="D66" s="12"/>
    </row>
    <row r="67" spans="1:4" ht="12">
      <c r="A67" s="34">
        <v>3</v>
      </c>
      <c r="B67" s="20"/>
      <c r="C67" s="20"/>
      <c r="D67" s="12"/>
    </row>
    <row r="68" spans="1:4" ht="12">
      <c r="A68" s="35">
        <v>4</v>
      </c>
      <c r="B68" s="20"/>
      <c r="C68" s="20"/>
      <c r="D68" s="12"/>
    </row>
    <row r="71" ht="12">
      <c r="F71" s="10"/>
    </row>
    <row r="72" ht="12">
      <c r="F72" s="10"/>
    </row>
    <row r="73" spans="1:6" ht="12">
      <c r="A73" s="8"/>
      <c r="B73" s="3"/>
      <c r="C73" s="2"/>
      <c r="D73" s="8"/>
      <c r="E73" s="29"/>
      <c r="F73" s="10"/>
    </row>
    <row r="74" spans="1:3" ht="12">
      <c r="A74" s="8"/>
      <c r="B74" s="3"/>
      <c r="C74" s="2"/>
    </row>
    <row r="75" spans="1:3" ht="12">
      <c r="A75" s="8"/>
      <c r="B75" s="3"/>
      <c r="C75" s="2"/>
    </row>
    <row r="76" spans="1:3" ht="12">
      <c r="A76" s="8"/>
      <c r="B76" s="3"/>
      <c r="C76" s="2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="125" zoomScaleNormal="125" zoomScalePageLayoutView="0" workbookViewId="0" topLeftCell="A1">
      <selection activeCell="M15" sqref="M15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0.28125" style="2" bestFit="1" customWidth="1"/>
    <col min="4" max="4" width="6.140625" style="2" customWidth="1"/>
    <col min="5" max="5" width="8.0039062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">
      <c r="B1" s="7" t="s">
        <v>222</v>
      </c>
      <c r="C1" s="46">
        <v>42049</v>
      </c>
      <c r="D1" s="46"/>
      <c r="E1" s="21"/>
      <c r="I1" s="21" t="s">
        <v>189</v>
      </c>
      <c r="J1" s="21" t="s">
        <v>92</v>
      </c>
    </row>
    <row r="2" spans="3:11" ht="12">
      <c r="C2" s="7"/>
      <c r="D2" s="7"/>
      <c r="I2" s="11" t="s">
        <v>156</v>
      </c>
      <c r="J2" s="12">
        <v>8302</v>
      </c>
      <c r="K2" s="53" t="s">
        <v>187</v>
      </c>
    </row>
    <row r="3" spans="9:11" ht="12">
      <c r="I3" s="11" t="s">
        <v>439</v>
      </c>
      <c r="J3" s="12">
        <v>6888</v>
      </c>
      <c r="K3" s="28"/>
    </row>
    <row r="4" spans="1:10" ht="12">
      <c r="A4" s="9" t="s">
        <v>205</v>
      </c>
      <c r="B4" s="7" t="s">
        <v>203</v>
      </c>
      <c r="C4" s="1" t="s">
        <v>92</v>
      </c>
      <c r="D4"/>
      <c r="E4" t="s">
        <v>161</v>
      </c>
      <c r="I4" s="11" t="s">
        <v>9</v>
      </c>
      <c r="J4" s="12">
        <v>6044</v>
      </c>
    </row>
    <row r="5" spans="1:11" ht="12">
      <c r="A5" s="9">
        <v>1</v>
      </c>
      <c r="B5" s="11" t="s">
        <v>439</v>
      </c>
      <c r="C5" s="12">
        <v>6888</v>
      </c>
      <c r="D5"/>
      <c r="I5" s="6" t="s">
        <v>356</v>
      </c>
      <c r="J5" s="12">
        <v>5156</v>
      </c>
      <c r="K5" s="19"/>
    </row>
    <row r="6" spans="1:11" ht="12">
      <c r="A6" s="9">
        <v>2</v>
      </c>
      <c r="B6" s="11" t="s">
        <v>9</v>
      </c>
      <c r="C6" s="12">
        <v>6044</v>
      </c>
      <c r="D6"/>
      <c r="E6" s="21" t="s">
        <v>17</v>
      </c>
      <c r="G6" s="53" t="s">
        <v>16</v>
      </c>
      <c r="I6" s="52" t="s">
        <v>157</v>
      </c>
      <c r="J6" s="12">
        <v>5022</v>
      </c>
      <c r="K6" s="53" t="s">
        <v>187</v>
      </c>
    </row>
    <row r="7" spans="1:11" ht="12">
      <c r="A7" s="9">
        <v>3</v>
      </c>
      <c r="B7" s="6" t="s">
        <v>356</v>
      </c>
      <c r="C7" s="12">
        <v>5156</v>
      </c>
      <c r="D7"/>
      <c r="I7" s="11" t="s">
        <v>158</v>
      </c>
      <c r="J7" s="12">
        <v>4576</v>
      </c>
      <c r="K7" s="53" t="s">
        <v>187</v>
      </c>
    </row>
    <row r="8" spans="1:10" ht="12">
      <c r="A8" s="9">
        <v>4</v>
      </c>
      <c r="B8" s="11" t="s">
        <v>21</v>
      </c>
      <c r="C8" s="12">
        <v>4376</v>
      </c>
      <c r="D8"/>
      <c r="I8" s="11" t="s">
        <v>21</v>
      </c>
      <c r="J8" s="12">
        <v>4376</v>
      </c>
    </row>
    <row r="9" spans="1:10" ht="12">
      <c r="A9" s="9">
        <v>5</v>
      </c>
      <c r="B9" s="6" t="s">
        <v>22</v>
      </c>
      <c r="C9" s="12">
        <v>4360</v>
      </c>
      <c r="D9"/>
      <c r="I9" s="6" t="s">
        <v>22</v>
      </c>
      <c r="J9" s="12">
        <v>4360</v>
      </c>
    </row>
    <row r="10" spans="1:11" ht="12">
      <c r="A10" s="9">
        <v>6</v>
      </c>
      <c r="B10" s="52" t="s">
        <v>234</v>
      </c>
      <c r="C10" s="12">
        <v>3596</v>
      </c>
      <c r="D10"/>
      <c r="I10" s="52" t="s">
        <v>234</v>
      </c>
      <c r="J10" s="12">
        <v>3596</v>
      </c>
      <c r="K10" s="28"/>
    </row>
    <row r="11" spans="1:10" ht="12">
      <c r="A11" s="9">
        <v>7</v>
      </c>
      <c r="B11" s="52" t="s">
        <v>152</v>
      </c>
      <c r="C11" s="12">
        <v>3588</v>
      </c>
      <c r="D11"/>
      <c r="I11" s="52" t="s">
        <v>152</v>
      </c>
      <c r="J11" s="12">
        <v>3588</v>
      </c>
    </row>
    <row r="12" spans="1:11" ht="12">
      <c r="A12" s="9">
        <v>8</v>
      </c>
      <c r="B12" s="11" t="s">
        <v>11</v>
      </c>
      <c r="C12" s="12">
        <v>2812</v>
      </c>
      <c r="D12"/>
      <c r="I12" s="52" t="s">
        <v>159</v>
      </c>
      <c r="J12" s="12">
        <v>3254</v>
      </c>
      <c r="K12" s="53" t="s">
        <v>187</v>
      </c>
    </row>
    <row r="13" spans="1:11" ht="12">
      <c r="A13" s="9">
        <v>9</v>
      </c>
      <c r="B13" s="11" t="s">
        <v>95</v>
      </c>
      <c r="C13" s="12">
        <v>2676</v>
      </c>
      <c r="D13"/>
      <c r="I13" s="52"/>
      <c r="J13" s="12"/>
      <c r="K13" s="53"/>
    </row>
    <row r="14" spans="1:10" ht="12">
      <c r="A14" s="9">
        <v>10</v>
      </c>
      <c r="B14" s="11" t="s">
        <v>405</v>
      </c>
      <c r="C14" s="12">
        <v>2450</v>
      </c>
      <c r="D14"/>
      <c r="I14" s="11" t="s">
        <v>11</v>
      </c>
      <c r="J14" s="12">
        <v>2812</v>
      </c>
    </row>
    <row r="15" spans="1:11" ht="12">
      <c r="A15" s="9">
        <v>11</v>
      </c>
      <c r="B15" s="52" t="s">
        <v>403</v>
      </c>
      <c r="C15" s="12">
        <v>2120</v>
      </c>
      <c r="D15"/>
      <c r="I15" s="52" t="s">
        <v>160</v>
      </c>
      <c r="J15" s="12">
        <v>2676</v>
      </c>
      <c r="K15" s="53" t="s">
        <v>96</v>
      </c>
    </row>
    <row r="16" spans="1:11" s="10" customFormat="1" ht="12">
      <c r="A16" s="9">
        <v>12</v>
      </c>
      <c r="B16" s="52" t="s">
        <v>12</v>
      </c>
      <c r="C16" s="12">
        <v>1866</v>
      </c>
      <c r="I16" s="11" t="s">
        <v>405</v>
      </c>
      <c r="J16" s="12">
        <v>2450</v>
      </c>
      <c r="K16" s="28"/>
    </row>
    <row r="17" spans="1:11" s="10" customFormat="1" ht="12">
      <c r="A17" s="9">
        <v>13</v>
      </c>
      <c r="B17" s="11" t="s">
        <v>406</v>
      </c>
      <c r="C17" s="12">
        <v>1854</v>
      </c>
      <c r="I17" s="11" t="s">
        <v>162</v>
      </c>
      <c r="J17" s="12">
        <v>2444</v>
      </c>
      <c r="K17" s="53" t="s">
        <v>187</v>
      </c>
    </row>
    <row r="18" spans="1:11" s="10" customFormat="1" ht="12">
      <c r="A18" s="9">
        <v>14</v>
      </c>
      <c r="B18" s="52" t="s">
        <v>153</v>
      </c>
      <c r="C18" s="12">
        <v>1736</v>
      </c>
      <c r="I18" s="11" t="s">
        <v>163</v>
      </c>
      <c r="J18" s="12">
        <v>2388</v>
      </c>
      <c r="K18" s="53" t="s">
        <v>187</v>
      </c>
    </row>
    <row r="19" spans="1:10" s="10" customFormat="1" ht="12">
      <c r="A19" s="97">
        <v>15</v>
      </c>
      <c r="B19" s="11" t="s">
        <v>154</v>
      </c>
      <c r="C19" s="12">
        <v>1498</v>
      </c>
      <c r="I19" s="11" t="s">
        <v>164</v>
      </c>
      <c r="J19" s="12">
        <v>2154</v>
      </c>
    </row>
    <row r="20" spans="1:10" s="10" customFormat="1" ht="12">
      <c r="A20" s="97">
        <v>16</v>
      </c>
      <c r="B20" s="11" t="s">
        <v>155</v>
      </c>
      <c r="C20" s="12">
        <v>1054</v>
      </c>
      <c r="I20" s="52" t="s">
        <v>403</v>
      </c>
      <c r="J20" s="12">
        <v>2120</v>
      </c>
    </row>
    <row r="21" spans="1:10" s="10" customFormat="1" ht="12">
      <c r="A21" s="97">
        <v>17</v>
      </c>
      <c r="B21" s="11" t="s">
        <v>257</v>
      </c>
      <c r="C21" s="12">
        <v>50</v>
      </c>
      <c r="I21" s="52" t="s">
        <v>12</v>
      </c>
      <c r="J21" s="12">
        <v>1866</v>
      </c>
    </row>
    <row r="22" spans="4:10" ht="12">
      <c r="D22"/>
      <c r="I22" s="11" t="s">
        <v>406</v>
      </c>
      <c r="J22" s="12">
        <v>1854</v>
      </c>
    </row>
    <row r="23" spans="1:10" ht="12">
      <c r="A23" s="9" t="s">
        <v>205</v>
      </c>
      <c r="B23" s="17" t="s">
        <v>89</v>
      </c>
      <c r="C23" s="9" t="s">
        <v>92</v>
      </c>
      <c r="D23"/>
      <c r="I23" s="11" t="s">
        <v>196</v>
      </c>
      <c r="J23" s="12">
        <v>1850</v>
      </c>
    </row>
    <row r="24" spans="1:11" ht="12">
      <c r="A24" s="9">
        <v>1</v>
      </c>
      <c r="B24" s="52" t="s">
        <v>278</v>
      </c>
      <c r="C24" s="12">
        <v>1542</v>
      </c>
      <c r="D24"/>
      <c r="I24" s="52" t="s">
        <v>153</v>
      </c>
      <c r="J24" s="12">
        <v>1736</v>
      </c>
      <c r="K24" s="53"/>
    </row>
    <row r="25" spans="1:11" ht="12">
      <c r="A25" s="9">
        <v>2</v>
      </c>
      <c r="B25" s="11" t="s">
        <v>19</v>
      </c>
      <c r="C25" s="12">
        <v>1340</v>
      </c>
      <c r="D25"/>
      <c r="I25" s="52" t="s">
        <v>20</v>
      </c>
      <c r="J25" s="12">
        <v>1648</v>
      </c>
      <c r="K25" s="28"/>
    </row>
    <row r="26" spans="1:11" ht="12">
      <c r="A26" s="9">
        <v>3</v>
      </c>
      <c r="B26" s="52" t="s">
        <v>433</v>
      </c>
      <c r="C26" s="12">
        <v>0</v>
      </c>
      <c r="D26"/>
      <c r="I26" s="52" t="s">
        <v>165</v>
      </c>
      <c r="J26" s="12">
        <v>1556</v>
      </c>
      <c r="K26" s="53" t="s">
        <v>187</v>
      </c>
    </row>
    <row r="27" spans="1:11" ht="12">
      <c r="A27" s="9"/>
      <c r="B27" s="96"/>
      <c r="C27" s="8"/>
      <c r="D27"/>
      <c r="I27" s="52" t="s">
        <v>278</v>
      </c>
      <c r="J27" s="12">
        <v>1542</v>
      </c>
      <c r="K27" s="53"/>
    </row>
    <row r="28" spans="4:10" ht="12">
      <c r="D28"/>
      <c r="E28" s="9" t="s">
        <v>205</v>
      </c>
      <c r="F28" s="7" t="s">
        <v>88</v>
      </c>
      <c r="G28" s="1" t="s">
        <v>92</v>
      </c>
      <c r="I28" s="11" t="s">
        <v>154</v>
      </c>
      <c r="J28" s="12">
        <v>1498</v>
      </c>
    </row>
    <row r="29" spans="4:11" ht="12">
      <c r="D29"/>
      <c r="E29" s="9"/>
      <c r="F29" s="7"/>
      <c r="G29" s="1"/>
      <c r="I29" s="11" t="s">
        <v>18</v>
      </c>
      <c r="J29" s="12">
        <v>1438</v>
      </c>
      <c r="K29" t="s">
        <v>107</v>
      </c>
    </row>
    <row r="30" spans="1:11" ht="12">
      <c r="A30" s="9" t="s">
        <v>205</v>
      </c>
      <c r="B30" s="7" t="s">
        <v>310</v>
      </c>
      <c r="C30" s="1" t="s">
        <v>92</v>
      </c>
      <c r="D30"/>
      <c r="E30" s="9">
        <v>1</v>
      </c>
      <c r="F30" s="11"/>
      <c r="G30" s="12"/>
      <c r="I30" s="52" t="s">
        <v>77</v>
      </c>
      <c r="J30" s="12">
        <v>1356</v>
      </c>
      <c r="K30" t="s">
        <v>78</v>
      </c>
    </row>
    <row r="31" spans="1:10" ht="12">
      <c r="A31" s="9"/>
      <c r="B31" s="7"/>
      <c r="C31" s="1"/>
      <c r="D31"/>
      <c r="E31" s="9"/>
      <c r="F31" s="11"/>
      <c r="G31" s="12"/>
      <c r="I31" s="11" t="s">
        <v>19</v>
      </c>
      <c r="J31" s="12">
        <v>1340</v>
      </c>
    </row>
    <row r="32" spans="1:11" ht="12">
      <c r="A32" s="9">
        <v>1</v>
      </c>
      <c r="B32" s="11" t="s">
        <v>353</v>
      </c>
      <c r="C32" s="12">
        <v>2154</v>
      </c>
      <c r="D32"/>
      <c r="E32" s="9">
        <v>2</v>
      </c>
      <c r="F32" s="52"/>
      <c r="G32" s="12"/>
      <c r="I32" s="52" t="s">
        <v>103</v>
      </c>
      <c r="J32" s="12">
        <v>1220</v>
      </c>
      <c r="K32" t="s">
        <v>78</v>
      </c>
    </row>
    <row r="33" spans="1:10" ht="12">
      <c r="A33" s="9">
        <v>2</v>
      </c>
      <c r="B33" s="11" t="s">
        <v>196</v>
      </c>
      <c r="C33" s="12">
        <v>1850</v>
      </c>
      <c r="D33"/>
      <c r="E33" s="9">
        <v>3</v>
      </c>
      <c r="F33" s="52"/>
      <c r="G33" s="12"/>
      <c r="I33" s="11" t="s">
        <v>155</v>
      </c>
      <c r="J33" s="12">
        <v>1054</v>
      </c>
    </row>
    <row r="34" spans="1:11" ht="12">
      <c r="A34" s="9">
        <v>3</v>
      </c>
      <c r="B34" s="52" t="s">
        <v>20</v>
      </c>
      <c r="C34" s="12">
        <v>1648</v>
      </c>
      <c r="D34"/>
      <c r="E34" s="37">
        <v>4</v>
      </c>
      <c r="F34" s="59"/>
      <c r="G34" s="38"/>
      <c r="I34" s="52" t="s">
        <v>104</v>
      </c>
      <c r="J34" s="12">
        <v>1024</v>
      </c>
      <c r="K34" t="s">
        <v>78</v>
      </c>
    </row>
    <row r="35" spans="1:11" ht="12">
      <c r="A35" s="9"/>
      <c r="B35" s="52"/>
      <c r="C35" s="12"/>
      <c r="D35"/>
      <c r="E35" s="37"/>
      <c r="F35" s="83"/>
      <c r="G35" s="39"/>
      <c r="I35" s="52" t="s">
        <v>111</v>
      </c>
      <c r="J35" s="12">
        <v>832</v>
      </c>
      <c r="K35" t="s">
        <v>107</v>
      </c>
    </row>
    <row r="36" spans="1:11" ht="12">
      <c r="A36" s="9">
        <v>4</v>
      </c>
      <c r="B36" s="11" t="s">
        <v>396</v>
      </c>
      <c r="C36" s="12">
        <v>440</v>
      </c>
      <c r="D36"/>
      <c r="I36" s="11" t="s">
        <v>105</v>
      </c>
      <c r="J36" s="12">
        <v>544</v>
      </c>
      <c r="K36" s="53" t="s">
        <v>187</v>
      </c>
    </row>
    <row r="37" spans="1:11" ht="12">
      <c r="A37" s="9">
        <v>5</v>
      </c>
      <c r="B37" s="11" t="s">
        <v>197</v>
      </c>
      <c r="C37" s="12">
        <v>344</v>
      </c>
      <c r="D37"/>
      <c r="I37" s="11" t="s">
        <v>396</v>
      </c>
      <c r="J37" s="12">
        <v>440</v>
      </c>
      <c r="K37" s="28"/>
    </row>
    <row r="38" spans="1:10" ht="12">
      <c r="A38" s="9">
        <v>6</v>
      </c>
      <c r="B38" s="11"/>
      <c r="C38" s="12"/>
      <c r="D38"/>
      <c r="I38" s="11" t="s">
        <v>197</v>
      </c>
      <c r="J38" s="12">
        <v>344</v>
      </c>
    </row>
    <row r="39" spans="1:11" ht="12">
      <c r="A39" s="9">
        <v>7</v>
      </c>
      <c r="B39" s="11"/>
      <c r="C39" s="12"/>
      <c r="D39"/>
      <c r="I39" s="6" t="s">
        <v>106</v>
      </c>
      <c r="J39" s="12">
        <v>248</v>
      </c>
      <c r="K39" s="53" t="s">
        <v>188</v>
      </c>
    </row>
    <row r="40" spans="1:11" ht="12">
      <c r="A40" s="9">
        <v>8</v>
      </c>
      <c r="B40" s="11"/>
      <c r="C40" s="12"/>
      <c r="D40"/>
      <c r="I40" s="6" t="s">
        <v>0</v>
      </c>
      <c r="J40" s="12">
        <v>50</v>
      </c>
      <c r="K40" s="53"/>
    </row>
    <row r="41" spans="1:10" ht="12">
      <c r="A41" s="9">
        <v>9</v>
      </c>
      <c r="B41" s="11"/>
      <c r="C41" s="12"/>
      <c r="I41" s="52" t="s">
        <v>433</v>
      </c>
      <c r="J41" s="12">
        <v>0</v>
      </c>
    </row>
    <row r="45" spans="2:3" ht="12">
      <c r="B45" s="7"/>
      <c r="C45" s="1"/>
    </row>
    <row r="46" spans="4:11" ht="12">
      <c r="D46"/>
      <c r="K46" s="28"/>
    </row>
    <row r="47" spans="4:11" ht="12">
      <c r="D47"/>
      <c r="K47" s="28"/>
    </row>
    <row r="48" ht="12">
      <c r="D48"/>
    </row>
    <row r="49" ht="12">
      <c r="D49"/>
    </row>
    <row r="50" spans="4:5" ht="12">
      <c r="D50" s="48"/>
      <c r="E50" s="49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6"/>
  <sheetViews>
    <sheetView zoomScale="150" zoomScaleNormal="150" zoomScalePageLayoutView="0" workbookViewId="0" topLeftCell="A1">
      <selection activeCell="C8" sqref="C8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</cols>
  <sheetData>
    <row r="1" spans="1:4" ht="12">
      <c r="A1" s="8"/>
      <c r="B1" s="7" t="s">
        <v>93</v>
      </c>
      <c r="C1" s="1" t="s">
        <v>206</v>
      </c>
      <c r="D1" s="46">
        <v>42077</v>
      </c>
    </row>
    <row r="2" spans="1:4" ht="12">
      <c r="A2" s="8"/>
      <c r="B2" s="3"/>
      <c r="C2" s="1" t="s">
        <v>324</v>
      </c>
      <c r="D2" s="7" t="s">
        <v>388</v>
      </c>
    </row>
    <row r="3" spans="1:4" ht="12">
      <c r="A3" s="8"/>
      <c r="B3" s="3"/>
      <c r="C3" s="2"/>
      <c r="D3" s="2"/>
    </row>
    <row r="4" spans="1:3" ht="12">
      <c r="A4" s="9" t="s">
        <v>205</v>
      </c>
      <c r="B4" s="7" t="s">
        <v>203</v>
      </c>
      <c r="C4" s="1" t="s">
        <v>92</v>
      </c>
    </row>
    <row r="5" spans="1:3" ht="12">
      <c r="A5" s="9">
        <v>1</v>
      </c>
      <c r="B5" s="11" t="s">
        <v>235</v>
      </c>
      <c r="C5" s="42">
        <v>3576</v>
      </c>
    </row>
    <row r="6" spans="1:3" ht="12">
      <c r="A6" s="9">
        <v>2</v>
      </c>
      <c r="B6" s="11" t="s">
        <v>405</v>
      </c>
      <c r="C6" s="42">
        <v>3304</v>
      </c>
    </row>
    <row r="7" spans="1:3" ht="12">
      <c r="A7" s="9">
        <v>3</v>
      </c>
      <c r="B7" s="11" t="s">
        <v>389</v>
      </c>
      <c r="C7" s="42">
        <v>2942</v>
      </c>
    </row>
    <row r="8" spans="1:3" ht="12">
      <c r="A8" s="9">
        <v>4</v>
      </c>
      <c r="B8" s="11" t="s">
        <v>390</v>
      </c>
      <c r="C8" s="42">
        <v>2784</v>
      </c>
    </row>
    <row r="9" spans="1:3" ht="12">
      <c r="A9" s="9">
        <v>5</v>
      </c>
      <c r="B9" s="11" t="s">
        <v>391</v>
      </c>
      <c r="C9" s="42">
        <v>2606</v>
      </c>
    </row>
    <row r="10" spans="1:3" ht="12">
      <c r="A10" s="9">
        <v>6</v>
      </c>
      <c r="B10" s="11" t="s">
        <v>11</v>
      </c>
      <c r="C10" s="42">
        <v>2170</v>
      </c>
    </row>
    <row r="11" spans="1:3" ht="12">
      <c r="A11" s="9">
        <v>7</v>
      </c>
      <c r="B11" s="11" t="s">
        <v>443</v>
      </c>
      <c r="C11" s="42">
        <v>1456</v>
      </c>
    </row>
    <row r="12" spans="1:3" ht="12">
      <c r="A12" s="9">
        <v>8</v>
      </c>
      <c r="B12" s="11" t="s">
        <v>392</v>
      </c>
      <c r="C12" s="42">
        <v>734</v>
      </c>
    </row>
    <row r="13" spans="1:3" ht="12">
      <c r="A13" s="8"/>
      <c r="B13" s="3"/>
      <c r="C13" s="2"/>
    </row>
    <row r="14" spans="1:3" ht="12">
      <c r="A14" s="9" t="s">
        <v>205</v>
      </c>
      <c r="B14" s="7" t="s">
        <v>310</v>
      </c>
      <c r="C14" s="1" t="s">
        <v>92</v>
      </c>
    </row>
    <row r="15" spans="1:4" ht="12">
      <c r="A15" s="9">
        <v>1</v>
      </c>
      <c r="B15" s="32" t="s">
        <v>354</v>
      </c>
      <c r="C15" s="42">
        <v>5222</v>
      </c>
      <c r="D15" s="21" t="s">
        <v>351</v>
      </c>
    </row>
    <row r="16" spans="1:3" ht="12">
      <c r="A16" s="9">
        <v>2</v>
      </c>
      <c r="B16" s="11" t="s">
        <v>396</v>
      </c>
      <c r="C16" s="42">
        <v>1548</v>
      </c>
    </row>
    <row r="17" spans="1:3" ht="12">
      <c r="A17" s="9">
        <v>3</v>
      </c>
      <c r="B17" s="11"/>
      <c r="C17" s="42"/>
    </row>
    <row r="18" spans="1:3" ht="12">
      <c r="A18" s="9">
        <v>4</v>
      </c>
      <c r="B18" s="11"/>
      <c r="C18" s="42"/>
    </row>
    <row r="19" spans="1:3" ht="12">
      <c r="A19" s="8"/>
      <c r="B19" s="3"/>
      <c r="C19" s="2"/>
    </row>
    <row r="20" spans="1:3" ht="12">
      <c r="A20" s="9" t="s">
        <v>205</v>
      </c>
      <c r="B20" s="7" t="s">
        <v>88</v>
      </c>
      <c r="C20" s="2"/>
    </row>
    <row r="21" spans="1:3" ht="12">
      <c r="A21" s="9">
        <v>1</v>
      </c>
      <c r="B21" s="11"/>
      <c r="C21" s="42"/>
    </row>
    <row r="22" spans="1:4" ht="12">
      <c r="A22" s="8"/>
      <c r="B22" s="3"/>
      <c r="C22" s="2"/>
      <c r="D22" s="2"/>
    </row>
    <row r="23" spans="1:3" ht="12">
      <c r="A23" s="9" t="s">
        <v>205</v>
      </c>
      <c r="B23" s="7" t="s">
        <v>89</v>
      </c>
      <c r="C23" s="2"/>
    </row>
    <row r="24" spans="1:3" ht="12">
      <c r="A24" s="9">
        <v>1</v>
      </c>
      <c r="B24" s="11" t="s">
        <v>10</v>
      </c>
      <c r="C24" s="42">
        <v>3648</v>
      </c>
    </row>
    <row r="25" spans="1:3" ht="12">
      <c r="A25" s="9">
        <v>2</v>
      </c>
      <c r="B25" s="11" t="s">
        <v>355</v>
      </c>
      <c r="C25" s="42">
        <v>596</v>
      </c>
    </row>
    <row r="26" spans="1:3" ht="12">
      <c r="A26" s="9">
        <v>3</v>
      </c>
      <c r="B26" s="11" t="s">
        <v>433</v>
      </c>
      <c r="C26" s="42">
        <v>300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B36" sqref="B36"/>
    </sheetView>
  </sheetViews>
  <sheetFormatPr defaultColWidth="8.8515625" defaultRowHeight="12.75"/>
  <cols>
    <col min="1" max="1" width="5.421875" style="102" customWidth="1"/>
    <col min="2" max="2" width="20.00390625" style="0" customWidth="1"/>
    <col min="3" max="3" width="21.421875" style="0" customWidth="1"/>
    <col min="4" max="4" width="7.7109375" style="0" customWidth="1"/>
    <col min="5" max="5" width="13.8515625" style="22" customWidth="1"/>
  </cols>
  <sheetData>
    <row r="1" ht="12">
      <c r="E1"/>
    </row>
    <row r="2" ht="12">
      <c r="B2" s="102" t="s">
        <v>26</v>
      </c>
    </row>
    <row r="3" ht="12">
      <c r="B3" s="102"/>
    </row>
    <row r="4" spans="1:5" s="10" customFormat="1" ht="12" customHeight="1">
      <c r="A4" s="103" t="s">
        <v>27</v>
      </c>
      <c r="B4" s="103" t="s">
        <v>328</v>
      </c>
      <c r="C4" s="103" t="s">
        <v>28</v>
      </c>
      <c r="D4" s="103" t="s">
        <v>29</v>
      </c>
      <c r="E4" s="104"/>
    </row>
    <row r="5" spans="1:5" s="10" customFormat="1" ht="12" customHeight="1">
      <c r="A5" s="103"/>
      <c r="B5" s="103"/>
      <c r="C5" s="103"/>
      <c r="D5" s="103"/>
      <c r="E5" s="104"/>
    </row>
    <row r="6" spans="1:5" s="10" customFormat="1" ht="12" customHeight="1">
      <c r="A6" s="103"/>
      <c r="B6" s="103" t="s">
        <v>30</v>
      </c>
      <c r="C6" s="103"/>
      <c r="D6" s="103"/>
      <c r="E6" s="104"/>
    </row>
    <row r="7" spans="1:5" s="10" customFormat="1" ht="12" customHeight="1">
      <c r="A7" s="103"/>
      <c r="B7" s="103"/>
      <c r="C7" s="103"/>
      <c r="D7" s="103"/>
      <c r="E7" s="104"/>
    </row>
    <row r="8" spans="1:5" s="10" customFormat="1" ht="12" customHeight="1">
      <c r="A8" s="103">
        <v>1</v>
      </c>
      <c r="B8" s="82" t="s">
        <v>31</v>
      </c>
      <c r="C8" s="82" t="s">
        <v>446</v>
      </c>
      <c r="D8" s="82">
        <v>658</v>
      </c>
      <c r="E8" s="104"/>
    </row>
    <row r="9" spans="1:5" s="10" customFormat="1" ht="12" customHeight="1">
      <c r="A9" s="103">
        <v>2</v>
      </c>
      <c r="B9" s="56" t="s">
        <v>32</v>
      </c>
      <c r="C9" s="82" t="s">
        <v>2</v>
      </c>
      <c r="D9" s="82">
        <v>152</v>
      </c>
      <c r="E9" s="104"/>
    </row>
    <row r="10" spans="1:5" s="108" customFormat="1" ht="12" customHeight="1">
      <c r="A10" s="105"/>
      <c r="B10" s="106"/>
      <c r="C10" s="106"/>
      <c r="D10" s="105"/>
      <c r="E10" s="107"/>
    </row>
    <row r="11" spans="1:5" s="10" customFormat="1" ht="12">
      <c r="A11" s="103"/>
      <c r="B11" s="56"/>
      <c r="C11" s="29"/>
      <c r="E11" s="14"/>
    </row>
    <row r="12" spans="1:5" s="10" customFormat="1" ht="12">
      <c r="A12" s="109"/>
      <c r="B12" s="103" t="s">
        <v>272</v>
      </c>
      <c r="D12" s="29"/>
      <c r="E12" s="14"/>
    </row>
    <row r="13" spans="1:5" s="10" customFormat="1" ht="12">
      <c r="A13" s="109"/>
      <c r="B13" s="82"/>
      <c r="D13" s="29"/>
      <c r="E13" s="14"/>
    </row>
    <row r="14" spans="1:5" s="10" customFormat="1" ht="12">
      <c r="A14" s="109">
        <v>1</v>
      </c>
      <c r="B14" s="56" t="s">
        <v>273</v>
      </c>
      <c r="C14" s="56" t="s">
        <v>129</v>
      </c>
      <c r="D14" s="29">
        <v>380</v>
      </c>
      <c r="E14" s="14"/>
    </row>
    <row r="15" spans="1:5" s="10" customFormat="1" ht="12">
      <c r="A15" s="109">
        <v>2</v>
      </c>
      <c r="B15" s="56" t="s">
        <v>63</v>
      </c>
      <c r="C15" s="56" t="s">
        <v>110</v>
      </c>
      <c r="D15" s="29">
        <v>98</v>
      </c>
      <c r="E15" s="110"/>
    </row>
    <row r="16" spans="1:5" s="10" customFormat="1" ht="12">
      <c r="A16" s="109">
        <v>3</v>
      </c>
      <c r="B16" s="56" t="s">
        <v>274</v>
      </c>
      <c r="C16" s="56" t="s">
        <v>2</v>
      </c>
      <c r="D16" s="29">
        <v>22</v>
      </c>
      <c r="E16" s="14"/>
    </row>
    <row r="17" spans="1:5" s="10" customFormat="1" ht="12">
      <c r="A17" s="109">
        <v>4</v>
      </c>
      <c r="B17" s="56" t="s">
        <v>251</v>
      </c>
      <c r="C17" s="56" t="s">
        <v>180</v>
      </c>
      <c r="D17" s="29">
        <v>0</v>
      </c>
      <c r="E17" s="14"/>
    </row>
    <row r="18" spans="1:5" s="10" customFormat="1" ht="12">
      <c r="A18" s="109">
        <v>4</v>
      </c>
      <c r="B18" s="56" t="s">
        <v>33</v>
      </c>
      <c r="C18" s="82" t="s">
        <v>129</v>
      </c>
      <c r="D18" s="29">
        <v>0</v>
      </c>
      <c r="E18" s="14"/>
    </row>
    <row r="19" spans="1:5" s="108" customFormat="1" ht="12">
      <c r="A19" s="105"/>
      <c r="B19" s="106"/>
      <c r="E19" s="111"/>
    </row>
    <row r="20" spans="1:5" s="10" customFormat="1" ht="12">
      <c r="A20" s="103"/>
      <c r="B20" s="82"/>
      <c r="D20" s="29"/>
      <c r="E20" s="14"/>
    </row>
    <row r="21" spans="1:5" s="10" customFormat="1" ht="12">
      <c r="A21" s="103"/>
      <c r="B21" s="109" t="s">
        <v>89</v>
      </c>
      <c r="D21" s="29"/>
      <c r="E21" s="14"/>
    </row>
    <row r="22" spans="1:5" s="10" customFormat="1" ht="12">
      <c r="A22" s="103"/>
      <c r="B22" s="109"/>
      <c r="D22" s="29"/>
      <c r="E22" s="14"/>
    </row>
    <row r="23" spans="1:5" s="10" customFormat="1" ht="12">
      <c r="A23" s="103">
        <v>1</v>
      </c>
      <c r="B23" s="56" t="s">
        <v>270</v>
      </c>
      <c r="C23" s="82" t="s">
        <v>181</v>
      </c>
      <c r="D23" s="29">
        <v>926</v>
      </c>
      <c r="E23" s="110"/>
    </row>
    <row r="24" spans="1:5" s="10" customFormat="1" ht="12">
      <c r="A24" s="103">
        <v>2</v>
      </c>
      <c r="B24" s="56" t="s">
        <v>271</v>
      </c>
      <c r="C24" s="82" t="s">
        <v>181</v>
      </c>
      <c r="D24" s="29">
        <v>334</v>
      </c>
      <c r="E24" s="110"/>
    </row>
    <row r="25" spans="1:5" s="10" customFormat="1" ht="12">
      <c r="A25" s="103">
        <v>3</v>
      </c>
      <c r="B25" s="82" t="s">
        <v>34</v>
      </c>
      <c r="C25" s="82" t="s">
        <v>110</v>
      </c>
      <c r="D25" s="29">
        <v>0</v>
      </c>
      <c r="E25" s="14"/>
    </row>
    <row r="26" spans="1:5" s="108" customFormat="1" ht="12">
      <c r="A26" s="105"/>
      <c r="E26" s="111"/>
    </row>
    <row r="27" spans="1:5" s="10" customFormat="1" ht="12">
      <c r="A27" s="103"/>
      <c r="B27" s="56"/>
      <c r="C27" s="29"/>
      <c r="E27" s="14"/>
    </row>
    <row r="28" spans="1:5" s="10" customFormat="1" ht="12">
      <c r="A28" s="103"/>
      <c r="B28" s="103" t="s">
        <v>35</v>
      </c>
      <c r="E28" s="14"/>
    </row>
    <row r="29" spans="1:5" s="10" customFormat="1" ht="12">
      <c r="A29" s="103"/>
      <c r="B29" s="103"/>
      <c r="E29" s="14"/>
    </row>
    <row r="30" spans="1:5" s="10" customFormat="1" ht="12">
      <c r="A30" s="103">
        <v>1</v>
      </c>
      <c r="B30" s="56" t="s">
        <v>64</v>
      </c>
      <c r="C30" s="29" t="s">
        <v>181</v>
      </c>
      <c r="D30" s="10">
        <v>2980</v>
      </c>
      <c r="E30" s="110"/>
    </row>
    <row r="31" spans="1:5" s="10" customFormat="1" ht="12">
      <c r="A31" s="103">
        <v>2</v>
      </c>
      <c r="B31" s="56" t="s">
        <v>36</v>
      </c>
      <c r="C31" s="29" t="s">
        <v>181</v>
      </c>
      <c r="D31" s="10">
        <v>36</v>
      </c>
      <c r="E31" s="110"/>
    </row>
    <row r="32" spans="1:5" s="108" customFormat="1" ht="12">
      <c r="A32" s="112"/>
      <c r="B32" s="113"/>
      <c r="C32" s="114"/>
      <c r="D32" s="114"/>
      <c r="E32" s="111"/>
    </row>
    <row r="33" spans="1:5" s="10" customFormat="1" ht="12">
      <c r="A33" s="103"/>
      <c r="B33" s="56"/>
      <c r="C33" s="29"/>
      <c r="E33" s="14"/>
    </row>
    <row r="34" spans="1:5" s="10" customFormat="1" ht="12">
      <c r="A34" s="103"/>
      <c r="B34" s="109" t="s">
        <v>37</v>
      </c>
      <c r="C34" s="29"/>
      <c r="E34" s="14"/>
    </row>
    <row r="35" s="10" customFormat="1" ht="12">
      <c r="A35" s="103"/>
    </row>
    <row r="36" spans="1:5" s="10" customFormat="1" ht="12">
      <c r="A36" s="103">
        <v>1</v>
      </c>
      <c r="B36" s="10" t="s">
        <v>369</v>
      </c>
      <c r="C36" s="10" t="s">
        <v>181</v>
      </c>
      <c r="D36" s="29">
        <v>6034</v>
      </c>
      <c r="E36" s="14"/>
    </row>
    <row r="37" spans="1:5" s="10" customFormat="1" ht="12">
      <c r="A37" s="103">
        <v>2</v>
      </c>
      <c r="B37" s="10" t="s">
        <v>287</v>
      </c>
      <c r="C37" s="10" t="s">
        <v>181</v>
      </c>
      <c r="D37" s="101">
        <v>4042</v>
      </c>
      <c r="E37" s="14"/>
    </row>
    <row r="38" spans="1:5" s="10" customFormat="1" ht="12">
      <c r="A38" s="103">
        <v>3</v>
      </c>
      <c r="B38" s="10" t="s">
        <v>131</v>
      </c>
      <c r="C38" s="29" t="s">
        <v>286</v>
      </c>
      <c r="D38" s="29">
        <v>2174</v>
      </c>
      <c r="E38" s="14"/>
    </row>
    <row r="39" spans="1:5" s="10" customFormat="1" ht="12">
      <c r="A39" s="103">
        <v>4</v>
      </c>
      <c r="B39" s="10" t="s">
        <v>138</v>
      </c>
      <c r="C39" s="29" t="s">
        <v>181</v>
      </c>
      <c r="D39" s="101">
        <v>1290</v>
      </c>
      <c r="E39" s="14"/>
    </row>
    <row r="40" spans="1:5" s="10" customFormat="1" ht="12">
      <c r="A40" s="103">
        <v>5</v>
      </c>
      <c r="B40" s="56" t="s">
        <v>141</v>
      </c>
      <c r="C40" s="10" t="s">
        <v>181</v>
      </c>
      <c r="D40" s="101">
        <v>1284</v>
      </c>
      <c r="E40" s="14"/>
    </row>
    <row r="41" spans="1:5" s="10" customFormat="1" ht="12">
      <c r="A41" s="103">
        <v>6</v>
      </c>
      <c r="B41" s="56" t="s">
        <v>142</v>
      </c>
      <c r="C41" s="29" t="s">
        <v>181</v>
      </c>
      <c r="D41" s="101">
        <v>752</v>
      </c>
      <c r="E41" s="110"/>
    </row>
    <row r="42" spans="1:5" s="10" customFormat="1" ht="12">
      <c r="A42" s="103"/>
      <c r="B42" s="10" t="s">
        <v>23</v>
      </c>
      <c r="C42" s="10" t="s">
        <v>139</v>
      </c>
      <c r="D42" s="29">
        <v>752</v>
      </c>
      <c r="E42" s="14"/>
    </row>
    <row r="43" spans="1:5" s="10" customFormat="1" ht="12">
      <c r="A43" s="103">
        <v>8</v>
      </c>
      <c r="B43" s="51" t="s">
        <v>72</v>
      </c>
      <c r="C43" s="51" t="s">
        <v>181</v>
      </c>
      <c r="D43" s="29">
        <v>578</v>
      </c>
      <c r="E43" s="14"/>
    </row>
    <row r="44" spans="1:5" s="10" customFormat="1" ht="12">
      <c r="A44" s="103">
        <v>9</v>
      </c>
      <c r="B44" s="82" t="s">
        <v>73</v>
      </c>
      <c r="C44" s="10" t="s">
        <v>446</v>
      </c>
      <c r="D44" s="29">
        <v>540</v>
      </c>
      <c r="E44" s="14"/>
    </row>
    <row r="45" spans="1:5" s="10" customFormat="1" ht="12">
      <c r="A45" s="103">
        <v>10</v>
      </c>
      <c r="B45" s="29" t="s">
        <v>68</v>
      </c>
      <c r="C45" s="29" t="s">
        <v>286</v>
      </c>
      <c r="D45" s="101">
        <v>444</v>
      </c>
      <c r="E45" s="14"/>
    </row>
    <row r="46" spans="1:5" s="10" customFormat="1" ht="12">
      <c r="A46" s="103">
        <v>11</v>
      </c>
      <c r="B46" s="56" t="s">
        <v>109</v>
      </c>
      <c r="C46" s="29" t="s">
        <v>446</v>
      </c>
      <c r="D46" s="101">
        <v>424</v>
      </c>
      <c r="E46" s="14"/>
    </row>
    <row r="47" spans="1:5" s="10" customFormat="1" ht="12">
      <c r="A47" s="103">
        <v>12</v>
      </c>
      <c r="B47" s="82" t="s">
        <v>24</v>
      </c>
      <c r="C47" s="82" t="s">
        <v>181</v>
      </c>
      <c r="D47" s="29">
        <v>378</v>
      </c>
      <c r="E47" s="14"/>
    </row>
    <row r="48" spans="1:5" s="10" customFormat="1" ht="12">
      <c r="A48" s="103">
        <v>13</v>
      </c>
      <c r="B48" s="29" t="s">
        <v>100</v>
      </c>
      <c r="C48" s="29" t="s">
        <v>446</v>
      </c>
      <c r="D48" s="101">
        <v>198</v>
      </c>
      <c r="E48" s="14"/>
    </row>
    <row r="49" spans="1:5" s="10" customFormat="1" ht="12">
      <c r="A49" s="103">
        <v>14</v>
      </c>
      <c r="B49" s="56" t="s">
        <v>140</v>
      </c>
      <c r="C49" s="29" t="s">
        <v>286</v>
      </c>
      <c r="D49" s="101">
        <v>188</v>
      </c>
      <c r="E49" s="14"/>
    </row>
    <row r="50" spans="1:5" s="10" customFormat="1" ht="12">
      <c r="A50" s="103">
        <v>15</v>
      </c>
      <c r="B50" s="10" t="s">
        <v>132</v>
      </c>
      <c r="C50" s="10" t="s">
        <v>181</v>
      </c>
      <c r="D50" s="29">
        <v>160</v>
      </c>
      <c r="E50" s="14"/>
    </row>
    <row r="51" spans="1:5" s="10" customFormat="1" ht="12">
      <c r="A51" s="103">
        <v>16</v>
      </c>
      <c r="B51" s="10" t="s">
        <v>285</v>
      </c>
      <c r="C51" s="10" t="s">
        <v>286</v>
      </c>
      <c r="D51" s="101">
        <v>110</v>
      </c>
      <c r="E51" s="14"/>
    </row>
    <row r="52" spans="1:5" s="10" customFormat="1" ht="12">
      <c r="A52" s="103">
        <v>17</v>
      </c>
      <c r="B52" s="51" t="s">
        <v>366</v>
      </c>
      <c r="C52" s="51" t="s">
        <v>110</v>
      </c>
      <c r="D52" s="101">
        <v>92</v>
      </c>
      <c r="E52" s="14"/>
    </row>
    <row r="53" spans="1:5" s="10" customFormat="1" ht="12">
      <c r="A53" s="103">
        <v>18</v>
      </c>
      <c r="B53" s="51" t="s">
        <v>367</v>
      </c>
      <c r="C53" s="51" t="s">
        <v>446</v>
      </c>
      <c r="D53" s="29">
        <v>62</v>
      </c>
      <c r="E53" s="14"/>
    </row>
    <row r="54" spans="1:5" s="10" customFormat="1" ht="12">
      <c r="A54" s="103">
        <v>19</v>
      </c>
      <c r="B54" s="56" t="s">
        <v>25</v>
      </c>
      <c r="C54" s="29" t="s">
        <v>139</v>
      </c>
      <c r="D54" s="29">
        <v>56</v>
      </c>
      <c r="E54" s="14"/>
    </row>
    <row r="55" spans="1:5" s="10" customFormat="1" ht="12">
      <c r="A55" s="103">
        <v>20</v>
      </c>
      <c r="B55" s="51" t="s">
        <v>67</v>
      </c>
      <c r="C55" s="51" t="s">
        <v>2</v>
      </c>
      <c r="D55" s="101">
        <v>0</v>
      </c>
      <c r="E55" s="14"/>
    </row>
    <row r="56" spans="1:5" s="10" customFormat="1" ht="12">
      <c r="A56" s="103">
        <v>21</v>
      </c>
      <c r="B56" s="29" t="s">
        <v>71</v>
      </c>
      <c r="C56" s="29" t="s">
        <v>446</v>
      </c>
      <c r="D56" s="101">
        <v>0</v>
      </c>
      <c r="E56" s="14"/>
    </row>
    <row r="57" spans="1:5" s="116" customFormat="1" ht="12.75" thickBot="1">
      <c r="A57" s="115"/>
      <c r="E57" s="117"/>
    </row>
    <row r="58" spans="1:5" s="10" customFormat="1" ht="12">
      <c r="A58" s="103"/>
      <c r="B58" s="56"/>
      <c r="C58" s="29"/>
      <c r="E58" s="14"/>
    </row>
    <row r="59" spans="1:5" s="10" customFormat="1" ht="12">
      <c r="A59" s="103"/>
      <c r="B59" s="109" t="s">
        <v>38</v>
      </c>
      <c r="C59" s="29"/>
      <c r="E59" s="14"/>
    </row>
    <row r="60" s="10" customFormat="1" ht="12">
      <c r="A60" s="103"/>
    </row>
    <row r="61" spans="1:5" s="10" customFormat="1" ht="12">
      <c r="A61" s="103">
        <v>1</v>
      </c>
      <c r="B61" s="51" t="s">
        <v>1</v>
      </c>
      <c r="C61" s="51" t="s">
        <v>2</v>
      </c>
      <c r="D61" s="29">
        <v>2476</v>
      </c>
      <c r="E61" s="110"/>
    </row>
    <row r="62" spans="1:5" s="10" customFormat="1" ht="12">
      <c r="A62" s="103">
        <v>2</v>
      </c>
      <c r="B62" s="51" t="s">
        <v>39</v>
      </c>
      <c r="C62" s="51" t="s">
        <v>110</v>
      </c>
      <c r="D62" s="29">
        <v>1816</v>
      </c>
      <c r="E62" s="14"/>
    </row>
    <row r="63" spans="1:5" s="10" customFormat="1" ht="12">
      <c r="A63" s="103">
        <v>3</v>
      </c>
      <c r="B63" s="29" t="s">
        <v>102</v>
      </c>
      <c r="C63" s="51" t="s">
        <v>110</v>
      </c>
      <c r="D63" s="29">
        <v>1000</v>
      </c>
      <c r="E63" s="14"/>
    </row>
    <row r="64" spans="1:5" s="10" customFormat="1" ht="12">
      <c r="A64" s="103">
        <v>4</v>
      </c>
      <c r="B64" s="51" t="s">
        <v>217</v>
      </c>
      <c r="C64" s="51" t="s">
        <v>286</v>
      </c>
      <c r="D64" s="29">
        <v>748</v>
      </c>
      <c r="E64" s="14"/>
    </row>
    <row r="65" spans="1:5" s="10" customFormat="1" ht="12">
      <c r="A65" s="103">
        <v>5</v>
      </c>
      <c r="B65" s="51" t="s">
        <v>40</v>
      </c>
      <c r="C65" s="51" t="s">
        <v>181</v>
      </c>
      <c r="D65" s="29">
        <v>708</v>
      </c>
      <c r="E65" s="14"/>
    </row>
    <row r="66" spans="1:5" s="10" customFormat="1" ht="12">
      <c r="A66" s="103">
        <v>6</v>
      </c>
      <c r="B66" s="10" t="s">
        <v>379</v>
      </c>
      <c r="C66" s="10" t="s">
        <v>139</v>
      </c>
      <c r="D66" s="29">
        <v>696</v>
      </c>
      <c r="E66" s="14"/>
    </row>
    <row r="67" spans="1:5" s="10" customFormat="1" ht="12">
      <c r="A67" s="103">
        <v>7</v>
      </c>
      <c r="B67" s="10" t="s">
        <v>216</v>
      </c>
      <c r="C67" s="10" t="s">
        <v>110</v>
      </c>
      <c r="D67" s="10">
        <v>574</v>
      </c>
      <c r="E67" s="14"/>
    </row>
    <row r="68" spans="1:4" s="10" customFormat="1" ht="12">
      <c r="A68" s="103">
        <v>8</v>
      </c>
      <c r="B68" s="51" t="s">
        <v>220</v>
      </c>
      <c r="C68" s="51" t="s">
        <v>446</v>
      </c>
      <c r="D68" s="29">
        <v>506</v>
      </c>
    </row>
    <row r="69" spans="1:5" s="10" customFormat="1" ht="12">
      <c r="A69" s="103">
        <v>9</v>
      </c>
      <c r="B69" s="51" t="s">
        <v>368</v>
      </c>
      <c r="C69" s="51" t="s">
        <v>110</v>
      </c>
      <c r="D69" s="29">
        <v>416</v>
      </c>
      <c r="E69" s="14"/>
    </row>
    <row r="70" spans="1:5" s="10" customFormat="1" ht="12">
      <c r="A70" s="103">
        <v>10</v>
      </c>
      <c r="B70" s="51" t="s">
        <v>174</v>
      </c>
      <c r="C70" s="51" t="s">
        <v>129</v>
      </c>
      <c r="D70" s="29">
        <v>404</v>
      </c>
      <c r="E70" s="14"/>
    </row>
    <row r="71" spans="1:5" s="10" customFormat="1" ht="12">
      <c r="A71" s="103">
        <v>11</v>
      </c>
      <c r="B71" s="51" t="s">
        <v>130</v>
      </c>
      <c r="C71" s="51" t="s">
        <v>180</v>
      </c>
      <c r="D71" s="29">
        <v>348</v>
      </c>
      <c r="E71" s="14"/>
    </row>
    <row r="72" spans="1:5" s="10" customFormat="1" ht="12">
      <c r="A72" s="103">
        <v>12</v>
      </c>
      <c r="B72" s="51" t="s">
        <v>41</v>
      </c>
      <c r="C72" s="51" t="s">
        <v>375</v>
      </c>
      <c r="D72" s="29">
        <v>248</v>
      </c>
      <c r="E72" s="14"/>
    </row>
    <row r="73" spans="1:5" s="10" customFormat="1" ht="12">
      <c r="A73" s="109">
        <v>13</v>
      </c>
      <c r="B73" s="51" t="s">
        <v>42</v>
      </c>
      <c r="C73" s="51" t="s">
        <v>2</v>
      </c>
      <c r="D73" s="29">
        <v>198</v>
      </c>
      <c r="E73" s="14"/>
    </row>
    <row r="74" spans="1:5" s="10" customFormat="1" ht="12">
      <c r="A74" s="109">
        <v>14</v>
      </c>
      <c r="B74" s="29" t="s">
        <v>101</v>
      </c>
      <c r="C74" s="29" t="s">
        <v>446</v>
      </c>
      <c r="D74" s="29">
        <v>182</v>
      </c>
      <c r="E74" s="14"/>
    </row>
    <row r="75" spans="1:5" s="10" customFormat="1" ht="12">
      <c r="A75" s="109">
        <v>15</v>
      </c>
      <c r="B75" s="51" t="s">
        <v>43</v>
      </c>
      <c r="C75" s="51" t="s">
        <v>139</v>
      </c>
      <c r="D75" s="29">
        <v>158</v>
      </c>
      <c r="E75" s="14"/>
    </row>
    <row r="76" spans="1:5" s="10" customFormat="1" ht="12">
      <c r="A76" s="109">
        <v>16</v>
      </c>
      <c r="B76" s="51" t="s">
        <v>44</v>
      </c>
      <c r="C76" s="51" t="s">
        <v>110</v>
      </c>
      <c r="D76">
        <v>154</v>
      </c>
      <c r="E76" s="14"/>
    </row>
    <row r="77" spans="1:5" s="10" customFormat="1" ht="12">
      <c r="A77" s="109">
        <v>17</v>
      </c>
      <c r="B77" s="51" t="s">
        <v>219</v>
      </c>
      <c r="C77" s="51" t="s">
        <v>446</v>
      </c>
      <c r="D77" s="29">
        <v>150</v>
      </c>
      <c r="E77" s="14"/>
    </row>
    <row r="78" spans="1:5" s="10" customFormat="1" ht="12">
      <c r="A78" s="109">
        <v>18</v>
      </c>
      <c r="B78" s="29" t="s">
        <v>283</v>
      </c>
      <c r="C78" s="29" t="s">
        <v>349</v>
      </c>
      <c r="D78" s="29">
        <v>34</v>
      </c>
      <c r="E78" s="14"/>
    </row>
    <row r="79" spans="1:5" s="10" customFormat="1" ht="12">
      <c r="A79" s="109">
        <v>19</v>
      </c>
      <c r="B79" s="29" t="s">
        <v>45</v>
      </c>
      <c r="C79" s="29" t="s">
        <v>110</v>
      </c>
      <c r="D79" s="29">
        <v>18</v>
      </c>
      <c r="E79" s="14"/>
    </row>
    <row r="80" spans="1:5" s="10" customFormat="1" ht="12">
      <c r="A80" s="109">
        <v>20</v>
      </c>
      <c r="B80" s="10" t="s">
        <v>268</v>
      </c>
      <c r="C80" s="10" t="s">
        <v>446</v>
      </c>
      <c r="D80" s="29">
        <v>0</v>
      </c>
      <c r="E80" s="14"/>
    </row>
    <row r="81" spans="1:5" s="10" customFormat="1" ht="12">
      <c r="A81" s="109">
        <v>20</v>
      </c>
      <c r="B81" s="51" t="s">
        <v>218</v>
      </c>
      <c r="C81" s="51" t="s">
        <v>110</v>
      </c>
      <c r="D81" s="29">
        <v>0</v>
      </c>
      <c r="E81" s="14"/>
    </row>
    <row r="82" spans="1:5" s="10" customFormat="1" ht="12">
      <c r="A82" s="109">
        <v>20</v>
      </c>
      <c r="B82" s="51" t="s">
        <v>46</v>
      </c>
      <c r="C82" s="51" t="s">
        <v>349</v>
      </c>
      <c r="D82" s="29">
        <v>0</v>
      </c>
      <c r="E82" s="14"/>
    </row>
    <row r="83" spans="1:5" s="10" customFormat="1" ht="12">
      <c r="A83" s="109">
        <v>20</v>
      </c>
      <c r="B83" s="51" t="s">
        <v>376</v>
      </c>
      <c r="C83" s="51" t="s">
        <v>288</v>
      </c>
      <c r="D83" s="29">
        <v>0</v>
      </c>
      <c r="E83" s="14"/>
    </row>
    <row r="84" spans="1:5" s="10" customFormat="1" ht="12">
      <c r="A84" s="109">
        <v>20</v>
      </c>
      <c r="B84" s="51" t="s">
        <v>47</v>
      </c>
      <c r="C84" s="51" t="s">
        <v>2</v>
      </c>
      <c r="D84" s="29">
        <v>0</v>
      </c>
      <c r="E84" s="14"/>
    </row>
    <row r="85" spans="1:5" s="116" customFormat="1" ht="12.75" thickBot="1">
      <c r="A85" s="115"/>
      <c r="B85" s="118"/>
      <c r="C85" s="118"/>
      <c r="D85" s="119"/>
      <c r="E85" s="117"/>
    </row>
    <row r="86" spans="1:5" s="10" customFormat="1" ht="12">
      <c r="A86" s="103"/>
      <c r="C86" s="29"/>
      <c r="E86" s="14"/>
    </row>
    <row r="87" spans="1:5" s="10" customFormat="1" ht="12">
      <c r="A87" s="103"/>
      <c r="B87" s="109" t="s">
        <v>48</v>
      </c>
      <c r="C87" s="29"/>
      <c r="E87" s="14"/>
    </row>
    <row r="88" s="10" customFormat="1" ht="12">
      <c r="A88" s="103"/>
    </row>
    <row r="89" spans="1:5" s="10" customFormat="1" ht="12">
      <c r="A89" s="103">
        <v>1</v>
      </c>
      <c r="B89" s="51" t="s">
        <v>260</v>
      </c>
      <c r="C89" s="51" t="s">
        <v>2</v>
      </c>
      <c r="D89" s="29">
        <v>2810</v>
      </c>
      <c r="E89" s="22"/>
    </row>
    <row r="90" spans="1:5" s="10" customFormat="1" ht="12">
      <c r="A90" s="103">
        <v>2</v>
      </c>
      <c r="B90" s="29" t="s">
        <v>49</v>
      </c>
      <c r="C90" s="29" t="s">
        <v>129</v>
      </c>
      <c r="D90" s="29">
        <v>2204</v>
      </c>
      <c r="E90" s="14"/>
    </row>
    <row r="91" spans="1:5" s="10" customFormat="1" ht="12">
      <c r="A91" s="103">
        <v>3</v>
      </c>
      <c r="B91" s="82" t="s">
        <v>378</v>
      </c>
      <c r="C91" s="10" t="s">
        <v>446</v>
      </c>
      <c r="D91" s="29">
        <v>1530</v>
      </c>
      <c r="E91" s="14"/>
    </row>
    <row r="92" spans="1:5" s="10" customFormat="1" ht="12">
      <c r="A92" s="103">
        <v>4</v>
      </c>
      <c r="B92" s="10" t="s">
        <v>377</v>
      </c>
      <c r="C92" s="10" t="s">
        <v>375</v>
      </c>
      <c r="D92" s="10">
        <v>744</v>
      </c>
      <c r="E92" s="120"/>
    </row>
    <row r="93" spans="1:5" s="10" customFormat="1" ht="12">
      <c r="A93" s="103">
        <v>5</v>
      </c>
      <c r="B93" s="51" t="s">
        <v>380</v>
      </c>
      <c r="C93" s="51" t="s">
        <v>2</v>
      </c>
      <c r="D93">
        <v>260</v>
      </c>
      <c r="E93" s="22"/>
    </row>
    <row r="94" spans="1:5" s="10" customFormat="1" ht="12">
      <c r="A94" s="103">
        <v>6</v>
      </c>
      <c r="B94" s="10" t="s">
        <v>267</v>
      </c>
      <c r="C94" s="10" t="s">
        <v>50</v>
      </c>
      <c r="D94" s="29">
        <v>218</v>
      </c>
      <c r="E94" s="14"/>
    </row>
    <row r="95" spans="1:5" s="10" customFormat="1" ht="12">
      <c r="A95" s="103">
        <v>7</v>
      </c>
      <c r="B95" s="29" t="s">
        <v>374</v>
      </c>
      <c r="C95" s="29" t="s">
        <v>375</v>
      </c>
      <c r="D95" s="29">
        <v>192</v>
      </c>
      <c r="E95" s="22"/>
    </row>
    <row r="96" spans="1:5" s="10" customFormat="1" ht="12">
      <c r="A96" s="103">
        <v>8</v>
      </c>
      <c r="B96" s="51" t="s">
        <v>51</v>
      </c>
      <c r="C96" s="51" t="s">
        <v>52</v>
      </c>
      <c r="D96">
        <v>176</v>
      </c>
      <c r="E96" s="22" t="s">
        <v>53</v>
      </c>
    </row>
    <row r="97" spans="1:5" s="10" customFormat="1" ht="12">
      <c r="A97" s="103">
        <v>9</v>
      </c>
      <c r="B97" s="56" t="s">
        <v>381</v>
      </c>
      <c r="C97" s="56" t="s">
        <v>180</v>
      </c>
      <c r="D97" s="29">
        <v>32</v>
      </c>
      <c r="E97" s="22"/>
    </row>
    <row r="98" spans="1:5" s="10" customFormat="1" ht="12">
      <c r="A98" s="103">
        <v>10</v>
      </c>
      <c r="B98" s="10" t="s">
        <v>269</v>
      </c>
      <c r="C98" s="10" t="s">
        <v>180</v>
      </c>
      <c r="D98" s="29">
        <v>12</v>
      </c>
      <c r="E98" s="22"/>
    </row>
    <row r="99" spans="1:5" s="10" customFormat="1" ht="12">
      <c r="A99" s="103">
        <v>11</v>
      </c>
      <c r="B99" s="56" t="s">
        <v>54</v>
      </c>
      <c r="C99" s="56" t="s">
        <v>375</v>
      </c>
      <c r="D99" s="29">
        <v>0</v>
      </c>
      <c r="E99" s="22"/>
    </row>
    <row r="100" spans="1:5" s="10" customFormat="1" ht="12">
      <c r="A100" s="103">
        <v>11</v>
      </c>
      <c r="B100" s="51" t="s">
        <v>55</v>
      </c>
      <c r="C100" s="51" t="s">
        <v>181</v>
      </c>
      <c r="D100">
        <v>0</v>
      </c>
      <c r="E100" s="22"/>
    </row>
    <row r="101" spans="1:5" ht="12">
      <c r="A101" s="102">
        <v>11</v>
      </c>
      <c r="B101" s="51" t="s">
        <v>56</v>
      </c>
      <c r="C101" s="51" t="s">
        <v>52</v>
      </c>
      <c r="D101">
        <v>0</v>
      </c>
      <c r="E101" s="22" t="s">
        <v>53</v>
      </c>
    </row>
    <row r="102" spans="1:5" ht="12">
      <c r="A102" s="102">
        <v>11</v>
      </c>
      <c r="B102" s="51" t="s">
        <v>57</v>
      </c>
      <c r="C102" s="51" t="s">
        <v>446</v>
      </c>
      <c r="D102" s="29">
        <v>0</v>
      </c>
      <c r="E102" s="14"/>
    </row>
  </sheetData>
  <printOptions/>
  <pageMargins left="0.75" right="0.75" top="1" bottom="1" header="0.5" footer="0.5"/>
  <pageSetup horizontalDpi="600" verticalDpi="600" orientation="portrait" paperSize="9"/>
  <rowBreaks count="2" manualBreakCount="2">
    <brk id="31" max="255" man="1"/>
    <brk id="5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50" zoomScaleNormal="150" zoomScalePageLayoutView="0" workbookViewId="0" topLeftCell="A1">
      <selection activeCell="C10" sqref="C10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">
      <c r="B1" s="7" t="s">
        <v>436</v>
      </c>
      <c r="D1" s="1" t="s">
        <v>206</v>
      </c>
      <c r="E1" s="46">
        <v>42007</v>
      </c>
    </row>
    <row r="2" spans="4:5" ht="12">
      <c r="D2" s="1" t="s">
        <v>324</v>
      </c>
      <c r="E2" s="7" t="s">
        <v>8</v>
      </c>
    </row>
    <row r="3" ht="12">
      <c r="E3" s="2"/>
    </row>
    <row r="4" spans="1:5" ht="12">
      <c r="A4" s="9" t="s">
        <v>205</v>
      </c>
      <c r="B4" s="7" t="s">
        <v>203</v>
      </c>
      <c r="C4" s="1" t="s">
        <v>92</v>
      </c>
      <c r="D4" s="1" t="s">
        <v>202</v>
      </c>
      <c r="E4" s="1" t="s">
        <v>372</v>
      </c>
    </row>
    <row r="5" spans="1:5" ht="12">
      <c r="A5" s="9">
        <v>1</v>
      </c>
      <c r="B5" s="11" t="s">
        <v>9</v>
      </c>
      <c r="C5" s="12">
        <v>5774</v>
      </c>
      <c r="D5" s="12">
        <v>122</v>
      </c>
      <c r="E5" s="12">
        <v>25</v>
      </c>
    </row>
    <row r="6" spans="1:5" ht="12">
      <c r="A6" s="9">
        <v>2</v>
      </c>
      <c r="B6" s="11" t="s">
        <v>10</v>
      </c>
      <c r="C6" s="12">
        <v>3486</v>
      </c>
      <c r="D6" s="12">
        <v>114</v>
      </c>
      <c r="E6" s="12">
        <v>20</v>
      </c>
    </row>
    <row r="7" spans="1:5" ht="12">
      <c r="A7" s="9">
        <v>3</v>
      </c>
      <c r="B7" s="11" t="s">
        <v>11</v>
      </c>
      <c r="C7" s="12">
        <v>2878</v>
      </c>
      <c r="D7" s="12">
        <v>134</v>
      </c>
      <c r="E7" s="12">
        <v>15</v>
      </c>
    </row>
    <row r="8" spans="1:5" ht="12">
      <c r="A8" s="9">
        <v>4</v>
      </c>
      <c r="B8" s="11" t="s">
        <v>12</v>
      </c>
      <c r="C8" s="12">
        <v>2022</v>
      </c>
      <c r="D8" s="12">
        <v>70</v>
      </c>
      <c r="E8" s="12">
        <v>12</v>
      </c>
    </row>
    <row r="9" spans="1:5" ht="12">
      <c r="A9" s="9">
        <v>5</v>
      </c>
      <c r="B9" s="6" t="s">
        <v>13</v>
      </c>
      <c r="C9" s="12">
        <v>1834</v>
      </c>
      <c r="D9" s="12">
        <v>102</v>
      </c>
      <c r="E9" s="12">
        <v>11</v>
      </c>
    </row>
    <row r="10" spans="1:5" ht="12">
      <c r="A10" s="9">
        <v>6</v>
      </c>
      <c r="B10" s="11" t="s">
        <v>14</v>
      </c>
      <c r="C10" s="12">
        <v>1822</v>
      </c>
      <c r="D10" s="12">
        <v>114</v>
      </c>
      <c r="E10" s="12">
        <v>10</v>
      </c>
    </row>
    <row r="11" spans="1:5" ht="12">
      <c r="A11" s="9">
        <v>7</v>
      </c>
      <c r="B11" s="11" t="s">
        <v>15</v>
      </c>
      <c r="C11" s="12">
        <v>1320</v>
      </c>
      <c r="D11" s="12">
        <v>88</v>
      </c>
      <c r="E11" s="12">
        <v>9</v>
      </c>
    </row>
    <row r="12" spans="1:5" ht="12">
      <c r="A12" s="9">
        <v>8</v>
      </c>
      <c r="B12" s="11" t="s">
        <v>278</v>
      </c>
      <c r="C12" s="12">
        <v>1000</v>
      </c>
      <c r="D12" s="12">
        <v>116</v>
      </c>
      <c r="E12" s="12">
        <v>8</v>
      </c>
    </row>
    <row r="13" spans="1:5" ht="12">
      <c r="A13" s="9">
        <v>9</v>
      </c>
      <c r="B13" s="11" t="s">
        <v>361</v>
      </c>
      <c r="C13" s="12">
        <v>724</v>
      </c>
      <c r="D13" s="12">
        <v>104</v>
      </c>
      <c r="E13" s="12">
        <v>7</v>
      </c>
    </row>
    <row r="14" spans="1:5" ht="12">
      <c r="A14" s="9">
        <v>10</v>
      </c>
      <c r="B14" s="11" t="s">
        <v>403</v>
      </c>
      <c r="C14" s="12">
        <v>548</v>
      </c>
      <c r="D14" s="12">
        <v>74</v>
      </c>
      <c r="E14" s="12">
        <v>6</v>
      </c>
    </row>
    <row r="15" spans="1:5" ht="12">
      <c r="A15" s="9">
        <v>11</v>
      </c>
      <c r="B15" s="11" t="s">
        <v>404</v>
      </c>
      <c r="C15" s="12">
        <v>454</v>
      </c>
      <c r="D15" s="12">
        <v>86</v>
      </c>
      <c r="E15" s="12">
        <v>5</v>
      </c>
    </row>
    <row r="16" spans="1:5" ht="12">
      <c r="A16" s="9">
        <v>12</v>
      </c>
      <c r="B16" s="11" t="s">
        <v>405</v>
      </c>
      <c r="C16" s="12">
        <v>264</v>
      </c>
      <c r="D16" s="12">
        <v>78</v>
      </c>
      <c r="E16" s="12">
        <v>4</v>
      </c>
    </row>
    <row r="17" spans="1:5" ht="12">
      <c r="A17" s="9">
        <v>13</v>
      </c>
      <c r="B17" s="11" t="s">
        <v>406</v>
      </c>
      <c r="C17" s="12">
        <v>56</v>
      </c>
      <c r="D17" s="12">
        <v>56</v>
      </c>
      <c r="E17" s="12">
        <v>3</v>
      </c>
    </row>
    <row r="18" spans="1:5" ht="12">
      <c r="A18" s="9">
        <v>14</v>
      </c>
      <c r="B18" s="11"/>
      <c r="C18" s="12"/>
      <c r="D18" s="12"/>
      <c r="E18" s="12"/>
    </row>
    <row r="19" spans="1:5" ht="12">
      <c r="A19" s="9">
        <v>15</v>
      </c>
      <c r="B19" s="11"/>
      <c r="C19" s="12"/>
      <c r="D19" s="12"/>
      <c r="E19" s="12"/>
    </row>
    <row r="20" spans="1:5" ht="12">
      <c r="A20" s="9">
        <v>16</v>
      </c>
      <c r="B20" s="11"/>
      <c r="C20" s="12"/>
      <c r="D20" s="12"/>
      <c r="E20" s="12"/>
    </row>
    <row r="21" spans="1:5" ht="12">
      <c r="A21" s="9">
        <v>17</v>
      </c>
      <c r="B21" s="11"/>
      <c r="C21" s="12"/>
      <c r="D21" s="12"/>
      <c r="E21" s="12"/>
    </row>
    <row r="22" spans="1:5" ht="12">
      <c r="A22" s="9">
        <v>18</v>
      </c>
      <c r="B22" s="11"/>
      <c r="C22" s="12"/>
      <c r="D22" s="12"/>
      <c r="E22" s="12"/>
    </row>
    <row r="23" spans="1:5" ht="12">
      <c r="A23" s="9">
        <v>19</v>
      </c>
      <c r="B23" s="11"/>
      <c r="C23" s="12"/>
      <c r="D23" s="12"/>
      <c r="E23" s="12"/>
    </row>
    <row r="24" spans="1:5" ht="12">
      <c r="A24" s="9">
        <v>20</v>
      </c>
      <c r="B24" s="11"/>
      <c r="C24" s="12"/>
      <c r="D24" s="12"/>
      <c r="E24" s="12"/>
    </row>
    <row r="25" spans="1:5" ht="12">
      <c r="A25" s="9"/>
      <c r="B25" s="13"/>
      <c r="C25" s="8"/>
      <c r="D25" s="8"/>
      <c r="E25" s="8"/>
    </row>
    <row r="26" spans="1:5" ht="12">
      <c r="A26" s="9" t="s">
        <v>205</v>
      </c>
      <c r="B26" s="7" t="s">
        <v>310</v>
      </c>
      <c r="C26" s="1" t="s">
        <v>92</v>
      </c>
      <c r="D26" s="1" t="s">
        <v>202</v>
      </c>
      <c r="E26" s="1" t="s">
        <v>372</v>
      </c>
    </row>
    <row r="27" spans="1:5" ht="12">
      <c r="A27" s="9">
        <v>1</v>
      </c>
      <c r="B27" s="11" t="s">
        <v>195</v>
      </c>
      <c r="C27" s="12">
        <v>1428</v>
      </c>
      <c r="D27" s="12">
        <v>102</v>
      </c>
      <c r="E27" s="12">
        <v>25</v>
      </c>
    </row>
    <row r="28" spans="1:5" ht="12">
      <c r="A28" s="9">
        <v>2</v>
      </c>
      <c r="B28" s="11" t="s">
        <v>196</v>
      </c>
      <c r="C28" s="12">
        <v>1118</v>
      </c>
      <c r="D28" s="12">
        <v>114</v>
      </c>
      <c r="E28" s="12">
        <v>20</v>
      </c>
    </row>
    <row r="29" spans="1:5" ht="12">
      <c r="A29" s="9">
        <v>3</v>
      </c>
      <c r="B29" s="11" t="s">
        <v>197</v>
      </c>
      <c r="C29" s="12">
        <v>270</v>
      </c>
      <c r="D29" s="12">
        <v>42</v>
      </c>
      <c r="E29" s="12">
        <v>15</v>
      </c>
    </row>
    <row r="30" spans="1:5" ht="12">
      <c r="A30" s="9">
        <v>4</v>
      </c>
      <c r="B30" s="11" t="s">
        <v>362</v>
      </c>
      <c r="C30" s="12">
        <v>218</v>
      </c>
      <c r="D30" s="12">
        <v>78</v>
      </c>
      <c r="E30" s="12">
        <v>12</v>
      </c>
    </row>
    <row r="31" spans="1:5" ht="12">
      <c r="A31" s="9">
        <v>5</v>
      </c>
      <c r="B31" s="11" t="s">
        <v>363</v>
      </c>
      <c r="C31" s="12">
        <v>0</v>
      </c>
      <c r="D31" s="12">
        <v>0</v>
      </c>
      <c r="E31" s="12">
        <v>11</v>
      </c>
    </row>
    <row r="32" spans="1:5" ht="12">
      <c r="A32" s="9">
        <v>6</v>
      </c>
      <c r="B32" s="11" t="s">
        <v>364</v>
      </c>
      <c r="C32" s="12">
        <v>0</v>
      </c>
      <c r="D32" s="12">
        <v>0</v>
      </c>
      <c r="E32" s="12">
        <v>11</v>
      </c>
    </row>
    <row r="33" spans="1:5" ht="12">
      <c r="A33" s="9"/>
      <c r="B33" s="13"/>
      <c r="C33" s="8"/>
      <c r="D33" s="8"/>
      <c r="E33" s="8"/>
    </row>
    <row r="34" ht="12">
      <c r="E34" s="2"/>
    </row>
    <row r="35" spans="1:5" ht="12">
      <c r="A35" s="9" t="s">
        <v>205</v>
      </c>
      <c r="B35" s="17" t="s">
        <v>88</v>
      </c>
      <c r="C35" s="8"/>
      <c r="D35" s="8"/>
      <c r="E35" s="2"/>
    </row>
    <row r="36" spans="1:5" ht="12">
      <c r="A36" s="9">
        <v>1</v>
      </c>
      <c r="B36" s="11" t="s">
        <v>365</v>
      </c>
      <c r="C36" s="12">
        <v>192</v>
      </c>
      <c r="D36" s="12">
        <v>80</v>
      </c>
      <c r="E36" s="12">
        <v>25</v>
      </c>
    </row>
    <row r="37" spans="1:5" ht="12">
      <c r="A37" s="9">
        <v>2</v>
      </c>
      <c r="B37" s="11"/>
      <c r="C37" s="12"/>
      <c r="D37" s="12"/>
      <c r="E37" s="12"/>
    </row>
    <row r="38" spans="1:5" ht="12">
      <c r="A38" s="9">
        <v>3</v>
      </c>
      <c r="B38" s="6"/>
      <c r="C38" s="12"/>
      <c r="D38" s="12"/>
      <c r="E38" s="12"/>
    </row>
    <row r="39" spans="1:5" ht="12">
      <c r="A39" s="9">
        <v>4</v>
      </c>
      <c r="B39" s="11"/>
      <c r="C39" s="12"/>
      <c r="D39" s="12"/>
      <c r="E39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zoomScale="150" zoomScaleNormal="150" zoomScalePageLayoutView="0" workbookViewId="0" topLeftCell="A2">
      <selection activeCell="C6" sqref="C6"/>
    </sheetView>
  </sheetViews>
  <sheetFormatPr defaultColWidth="9.140625" defaultRowHeight="12.75"/>
  <cols>
    <col min="1" max="1" width="6.140625" style="8" customWidth="1"/>
    <col min="2" max="2" width="17.421875" style="13" customWidth="1"/>
    <col min="3" max="3" width="9.421875" style="8" customWidth="1"/>
    <col min="4" max="4" width="10.140625" style="8" customWidth="1"/>
    <col min="5" max="5" width="13.421875" style="8" customWidth="1"/>
    <col min="6" max="16384" width="9.140625" style="10" customWidth="1"/>
  </cols>
  <sheetData>
    <row r="1" spans="2:5" ht="12">
      <c r="B1" s="7" t="s">
        <v>329</v>
      </c>
      <c r="C1" s="2"/>
      <c r="D1" s="1" t="s">
        <v>206</v>
      </c>
      <c r="E1" s="46">
        <v>42014</v>
      </c>
    </row>
    <row r="2" spans="2:5" ht="12">
      <c r="B2" s="3"/>
      <c r="C2" s="2"/>
      <c r="D2" s="1" t="s">
        <v>324</v>
      </c>
      <c r="E2" s="7" t="s">
        <v>255</v>
      </c>
    </row>
    <row r="3" spans="2:5" ht="12">
      <c r="B3" s="3"/>
      <c r="C3" s="2"/>
      <c r="D3" s="2"/>
      <c r="E3" s="2"/>
    </row>
    <row r="4" spans="1:5" ht="12">
      <c r="A4" s="9" t="s">
        <v>205</v>
      </c>
      <c r="B4" s="7" t="s">
        <v>203</v>
      </c>
      <c r="C4" s="1" t="s">
        <v>92</v>
      </c>
      <c r="D4" s="1" t="s">
        <v>202</v>
      </c>
      <c r="E4" s="1" t="s">
        <v>372</v>
      </c>
    </row>
    <row r="5" spans="1:5" ht="12">
      <c r="A5" s="9">
        <v>1</v>
      </c>
      <c r="B5" s="11" t="s">
        <v>438</v>
      </c>
      <c r="C5" s="12">
        <v>5228</v>
      </c>
      <c r="D5" s="12">
        <v>528</v>
      </c>
      <c r="E5" s="12">
        <v>25</v>
      </c>
    </row>
    <row r="6" spans="1:5" ht="12">
      <c r="A6" s="9">
        <v>2</v>
      </c>
      <c r="B6" s="11" t="s">
        <v>13</v>
      </c>
      <c r="C6" s="12">
        <v>2028</v>
      </c>
      <c r="D6" s="12">
        <v>864</v>
      </c>
      <c r="E6" s="12">
        <v>20</v>
      </c>
    </row>
    <row r="7" spans="1:5" ht="12">
      <c r="A7" s="9">
        <v>3</v>
      </c>
      <c r="B7" s="11" t="s">
        <v>11</v>
      </c>
      <c r="C7" s="12">
        <v>1800</v>
      </c>
      <c r="D7" s="12">
        <v>270</v>
      </c>
      <c r="E7" s="12">
        <v>15</v>
      </c>
    </row>
    <row r="8" spans="1:5" ht="12">
      <c r="A8" s="9">
        <v>4</v>
      </c>
      <c r="B8" s="11" t="s">
        <v>439</v>
      </c>
      <c r="C8" s="12">
        <v>1680</v>
      </c>
      <c r="D8" s="12">
        <v>180</v>
      </c>
      <c r="E8" s="12">
        <v>12</v>
      </c>
    </row>
    <row r="9" spans="1:5" ht="12">
      <c r="A9" s="9">
        <v>5</v>
      </c>
      <c r="B9" s="6" t="s">
        <v>440</v>
      </c>
      <c r="C9" s="12">
        <v>1670</v>
      </c>
      <c r="D9" s="12">
        <v>198</v>
      </c>
      <c r="E9" s="12">
        <v>11</v>
      </c>
    </row>
    <row r="10" spans="1:5" ht="12">
      <c r="A10" s="9">
        <v>6</v>
      </c>
      <c r="B10" s="11" t="s">
        <v>361</v>
      </c>
      <c r="C10" s="12">
        <v>1574</v>
      </c>
      <c r="D10" s="12">
        <v>284</v>
      </c>
      <c r="E10" s="12">
        <v>10</v>
      </c>
    </row>
    <row r="11" spans="1:5" ht="12">
      <c r="A11" s="9">
        <v>7</v>
      </c>
      <c r="B11" s="11" t="s">
        <v>441</v>
      </c>
      <c r="C11" s="12">
        <v>1472</v>
      </c>
      <c r="D11" s="12">
        <v>336</v>
      </c>
      <c r="E11" s="12">
        <v>9</v>
      </c>
    </row>
    <row r="12" spans="1:5" ht="12">
      <c r="A12" s="9">
        <v>8</v>
      </c>
      <c r="B12" s="11" t="s">
        <v>10</v>
      </c>
      <c r="C12" s="12">
        <v>1328</v>
      </c>
      <c r="D12" s="12">
        <v>210</v>
      </c>
      <c r="E12" s="12">
        <v>8</v>
      </c>
    </row>
    <row r="13" spans="1:5" ht="12">
      <c r="A13" s="9">
        <v>9</v>
      </c>
      <c r="B13" s="11" t="s">
        <v>405</v>
      </c>
      <c r="C13" s="12">
        <v>1158</v>
      </c>
      <c r="D13" s="12">
        <v>654</v>
      </c>
      <c r="E13" s="12">
        <v>7</v>
      </c>
    </row>
    <row r="14" spans="1:5" ht="12">
      <c r="A14" s="9">
        <v>10</v>
      </c>
      <c r="B14" s="11" t="s">
        <v>234</v>
      </c>
      <c r="C14" s="12">
        <v>1120</v>
      </c>
      <c r="D14" s="12">
        <v>374</v>
      </c>
      <c r="E14" s="12">
        <v>6</v>
      </c>
    </row>
    <row r="15" spans="1:5" ht="12">
      <c r="A15" s="9">
        <v>11</v>
      </c>
      <c r="B15" s="11" t="s">
        <v>235</v>
      </c>
      <c r="C15" s="12">
        <v>1008</v>
      </c>
      <c r="D15" s="12">
        <v>344</v>
      </c>
      <c r="E15" s="12">
        <v>5</v>
      </c>
    </row>
    <row r="16" spans="1:5" ht="12">
      <c r="A16" s="9">
        <v>12</v>
      </c>
      <c r="B16" s="11" t="s">
        <v>236</v>
      </c>
      <c r="C16" s="12">
        <v>830</v>
      </c>
      <c r="D16" s="12">
        <v>82</v>
      </c>
      <c r="E16" s="12">
        <v>4</v>
      </c>
    </row>
    <row r="17" spans="1:5" ht="12">
      <c r="A17" s="9">
        <v>13</v>
      </c>
      <c r="B17" s="11" t="s">
        <v>237</v>
      </c>
      <c r="C17" s="12">
        <v>590</v>
      </c>
      <c r="D17" s="12">
        <v>190</v>
      </c>
      <c r="E17" s="12">
        <v>3</v>
      </c>
    </row>
    <row r="18" spans="1:5" ht="12">
      <c r="A18" s="9">
        <v>14</v>
      </c>
      <c r="B18" s="11" t="s">
        <v>238</v>
      </c>
      <c r="C18" s="12">
        <v>498</v>
      </c>
      <c r="D18" s="12">
        <v>222</v>
      </c>
      <c r="E18" s="12">
        <v>2</v>
      </c>
    </row>
    <row r="19" spans="1:5" ht="12">
      <c r="A19" s="9">
        <v>15</v>
      </c>
      <c r="B19" s="11" t="s">
        <v>239</v>
      </c>
      <c r="C19" s="12">
        <v>268</v>
      </c>
      <c r="D19" s="12">
        <v>182</v>
      </c>
      <c r="E19" s="12">
        <v>1</v>
      </c>
    </row>
    <row r="20" spans="1:5" ht="12">
      <c r="A20" s="9">
        <v>16</v>
      </c>
      <c r="B20" s="11"/>
      <c r="C20" s="12"/>
      <c r="D20" s="12"/>
      <c r="E20" s="12"/>
    </row>
    <row r="21" spans="1:5" ht="12">
      <c r="A21" s="9">
        <v>17</v>
      </c>
      <c r="B21" s="11"/>
      <c r="C21" s="12"/>
      <c r="D21" s="12"/>
      <c r="E21" s="12"/>
    </row>
    <row r="22" spans="1:5" ht="12">
      <c r="A22" s="9">
        <v>18</v>
      </c>
      <c r="B22" s="11"/>
      <c r="C22" s="12"/>
      <c r="D22" s="12"/>
      <c r="E22" s="12"/>
    </row>
    <row r="23" spans="1:5" ht="12">
      <c r="A23" s="9">
        <v>19</v>
      </c>
      <c r="B23" s="11"/>
      <c r="C23" s="12"/>
      <c r="D23" s="12"/>
      <c r="E23" s="12"/>
    </row>
    <row r="24" spans="1:5" ht="12">
      <c r="A24" s="9">
        <v>20</v>
      </c>
      <c r="B24" s="11"/>
      <c r="C24" s="12"/>
      <c r="D24" s="12"/>
      <c r="E24" s="12"/>
    </row>
    <row r="25" ht="12">
      <c r="A25" s="9"/>
    </row>
    <row r="26" spans="1:5" ht="12">
      <c r="A26" s="9" t="s">
        <v>205</v>
      </c>
      <c r="B26" s="7" t="s">
        <v>310</v>
      </c>
      <c r="C26" s="1" t="s">
        <v>92</v>
      </c>
      <c r="D26" s="1" t="s">
        <v>202</v>
      </c>
      <c r="E26" s="1" t="s">
        <v>372</v>
      </c>
    </row>
    <row r="27" spans="1:5" ht="12">
      <c r="A27" s="9">
        <v>1</v>
      </c>
      <c r="B27" s="11" t="s">
        <v>396</v>
      </c>
      <c r="C27" s="12">
        <v>3240</v>
      </c>
      <c r="D27" s="12">
        <v>548</v>
      </c>
      <c r="E27" s="12">
        <v>25</v>
      </c>
    </row>
    <row r="28" spans="1:5" ht="12">
      <c r="A28" s="9">
        <v>2</v>
      </c>
      <c r="B28" s="11" t="s">
        <v>195</v>
      </c>
      <c r="C28" s="12">
        <v>1396</v>
      </c>
      <c r="D28" s="12">
        <v>176</v>
      </c>
      <c r="E28" s="12">
        <v>20</v>
      </c>
    </row>
    <row r="29" spans="1:5" ht="12">
      <c r="A29" s="9">
        <v>3</v>
      </c>
      <c r="B29" s="11" t="s">
        <v>352</v>
      </c>
      <c r="C29" s="12">
        <v>1078</v>
      </c>
      <c r="D29" s="12">
        <v>170</v>
      </c>
      <c r="E29" s="12">
        <v>15</v>
      </c>
    </row>
    <row r="30" spans="1:5" ht="12">
      <c r="A30" s="9">
        <v>4</v>
      </c>
      <c r="B30" s="11" t="s">
        <v>196</v>
      </c>
      <c r="C30" s="12">
        <v>778</v>
      </c>
      <c r="D30" s="12">
        <v>150</v>
      </c>
      <c r="E30" s="12">
        <v>12</v>
      </c>
    </row>
    <row r="31" spans="1:5" ht="12">
      <c r="A31" s="9">
        <v>5</v>
      </c>
      <c r="B31" s="11" t="s">
        <v>353</v>
      </c>
      <c r="C31" s="12">
        <v>748</v>
      </c>
      <c r="D31" s="12">
        <v>222</v>
      </c>
      <c r="E31" s="12">
        <v>11</v>
      </c>
    </row>
    <row r="32" spans="1:5" ht="12">
      <c r="A32" s="9">
        <v>6</v>
      </c>
      <c r="B32" s="11" t="s">
        <v>197</v>
      </c>
      <c r="C32" s="12">
        <v>350</v>
      </c>
      <c r="D32" s="12">
        <v>260</v>
      </c>
      <c r="E32" s="12">
        <v>10</v>
      </c>
    </row>
    <row r="33" spans="1:5" ht="12">
      <c r="A33" s="9">
        <v>7</v>
      </c>
      <c r="B33" s="11" t="s">
        <v>354</v>
      </c>
      <c r="C33" s="12">
        <v>246</v>
      </c>
      <c r="D33" s="12">
        <v>84</v>
      </c>
      <c r="E33" s="12">
        <v>9</v>
      </c>
    </row>
    <row r="34" spans="1:5" ht="12">
      <c r="A34" s="9">
        <v>8</v>
      </c>
      <c r="B34" s="11" t="s">
        <v>355</v>
      </c>
      <c r="C34" s="12">
        <v>150</v>
      </c>
      <c r="D34" s="12">
        <v>78</v>
      </c>
      <c r="E34" s="12">
        <v>8</v>
      </c>
    </row>
    <row r="35" spans="1:5" ht="12">
      <c r="A35" s="9">
        <v>9</v>
      </c>
      <c r="B35" s="11" t="s">
        <v>363</v>
      </c>
      <c r="C35" s="12">
        <v>104</v>
      </c>
      <c r="D35" s="12">
        <v>104</v>
      </c>
      <c r="E35" s="12">
        <v>7</v>
      </c>
    </row>
    <row r="36" ht="12">
      <c r="A36" s="9"/>
    </row>
    <row r="37" ht="12">
      <c r="A37" s="9"/>
    </row>
    <row r="38" spans="2:5" ht="12">
      <c r="B38" s="3"/>
      <c r="C38" s="2"/>
      <c r="D38" s="2"/>
      <c r="E38" s="2"/>
    </row>
    <row r="39" spans="1:5" ht="12">
      <c r="A39" s="9" t="s">
        <v>205</v>
      </c>
      <c r="B39" s="17" t="s">
        <v>88</v>
      </c>
      <c r="E39" s="2"/>
    </row>
    <row r="40" spans="1:5" ht="12">
      <c r="A40" s="9">
        <v>1</v>
      </c>
      <c r="B40" s="11"/>
      <c r="C40" s="12"/>
      <c r="D40" s="12"/>
      <c r="E40" s="12"/>
    </row>
    <row r="41" spans="1:5" ht="12">
      <c r="A41" s="9">
        <v>2</v>
      </c>
      <c r="B41" s="11"/>
      <c r="C41" s="12"/>
      <c r="D41" s="12"/>
      <c r="E41" s="12"/>
    </row>
    <row r="42" spans="1:5" ht="12">
      <c r="A42" s="9">
        <v>3</v>
      </c>
      <c r="B42" s="6"/>
      <c r="C42" s="12"/>
      <c r="D42" s="12"/>
      <c r="E42" s="12"/>
    </row>
    <row r="43" spans="1:5" ht="12">
      <c r="A43" s="9">
        <v>4</v>
      </c>
      <c r="B43" s="11"/>
      <c r="C43" s="12"/>
      <c r="D43" s="12"/>
      <c r="E43" s="12"/>
    </row>
    <row r="44" spans="1:5" ht="12">
      <c r="A44" s="9">
        <v>3</v>
      </c>
      <c r="B44" s="11"/>
      <c r="C44" s="12"/>
      <c r="D44" s="12"/>
      <c r="E44" s="12"/>
    </row>
    <row r="45" spans="1:5" ht="12">
      <c r="A45" s="9">
        <v>4</v>
      </c>
      <c r="B45" s="11"/>
      <c r="C45" s="12"/>
      <c r="D45" s="12"/>
      <c r="E45" s="12"/>
    </row>
    <row r="46" spans="1:5" ht="12">
      <c r="A46" s="9">
        <v>5</v>
      </c>
      <c r="B46" s="11"/>
      <c r="C46" s="12"/>
      <c r="D46" s="12"/>
      <c r="E46" s="12"/>
    </row>
    <row r="51" spans="1:4" ht="12">
      <c r="A51" s="16"/>
      <c r="D51" s="14"/>
    </row>
    <row r="52" spans="1:5" ht="12">
      <c r="A52" s="16"/>
      <c r="B52" s="18"/>
      <c r="C52" s="23"/>
      <c r="D52" s="24"/>
      <c r="E52" s="25"/>
    </row>
    <row r="53" spans="1:3" ht="12">
      <c r="A53" s="15"/>
      <c r="B53" s="15"/>
      <c r="C53" s="10"/>
    </row>
    <row r="54" spans="1:3" ht="12">
      <c r="A54" s="19"/>
      <c r="B54" s="15"/>
      <c r="C54" s="10"/>
    </row>
    <row r="55" spans="1:3" ht="12">
      <c r="A55" s="15"/>
      <c r="B55" s="15"/>
      <c r="C55" s="15"/>
    </row>
    <row r="56" spans="1:3" ht="12">
      <c r="A56" s="15"/>
      <c r="C56" s="14"/>
    </row>
    <row r="57" spans="1:3" ht="12">
      <c r="A57" s="15"/>
      <c r="C57" s="14"/>
    </row>
    <row r="58" spans="1:3" ht="12">
      <c r="A58" s="15"/>
      <c r="B58" s="10"/>
      <c r="C58" s="10"/>
    </row>
    <row r="59" spans="1:3" ht="12">
      <c r="A59" s="16"/>
      <c r="B59" s="10"/>
      <c r="C59" s="10"/>
    </row>
    <row r="60" spans="1:3" ht="12">
      <c r="A60" s="16"/>
      <c r="B60" s="10"/>
      <c r="C60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="150" zoomScaleNormal="150" workbookViewId="0" topLeftCell="A10">
      <selection activeCell="C33" sqref="C33"/>
    </sheetView>
  </sheetViews>
  <sheetFormatPr defaultColWidth="9.140625" defaultRowHeight="12.75"/>
  <cols>
    <col min="1" max="1" width="6.140625" style="8" customWidth="1"/>
    <col min="2" max="2" width="17.421875" style="13" customWidth="1"/>
    <col min="3" max="3" width="9.421875" style="8" customWidth="1"/>
    <col min="4" max="4" width="10.140625" style="8" customWidth="1"/>
    <col min="5" max="5" width="13.421875" style="8" customWidth="1"/>
    <col min="6" max="16384" width="9.140625" style="10" customWidth="1"/>
  </cols>
  <sheetData>
    <row r="1" spans="2:5" ht="12">
      <c r="B1" s="7" t="s">
        <v>431</v>
      </c>
      <c r="C1" s="2"/>
      <c r="D1" s="1" t="s">
        <v>206</v>
      </c>
      <c r="E1" s="46">
        <v>42021</v>
      </c>
    </row>
    <row r="2" spans="2:5" ht="12">
      <c r="B2" s="3"/>
      <c r="C2" s="2"/>
      <c r="D2" s="1" t="s">
        <v>324</v>
      </c>
      <c r="E2" s="7" t="s">
        <v>432</v>
      </c>
    </row>
    <row r="3" spans="2:5" ht="12">
      <c r="B3" s="3"/>
      <c r="C3" s="2"/>
      <c r="D3" s="2"/>
      <c r="E3" s="2"/>
    </row>
    <row r="4" spans="1:5" ht="12">
      <c r="A4" s="9" t="s">
        <v>205</v>
      </c>
      <c r="B4" s="7" t="s">
        <v>203</v>
      </c>
      <c r="C4" s="1" t="s">
        <v>92</v>
      </c>
      <c r="D4" s="1" t="s">
        <v>202</v>
      </c>
      <c r="E4" s="1" t="s">
        <v>372</v>
      </c>
    </row>
    <row r="5" spans="1:5" ht="12">
      <c r="A5" s="9">
        <v>1</v>
      </c>
      <c r="B5" s="11" t="s">
        <v>74</v>
      </c>
      <c r="C5" s="12">
        <v>9294</v>
      </c>
      <c r="D5" s="12">
        <v>200</v>
      </c>
      <c r="E5" s="12">
        <v>25</v>
      </c>
    </row>
    <row r="6" spans="1:5" ht="12">
      <c r="A6" s="9">
        <v>2</v>
      </c>
      <c r="B6" s="11" t="s">
        <v>75</v>
      </c>
      <c r="C6" s="12">
        <v>7946</v>
      </c>
      <c r="D6" s="12">
        <v>296</v>
      </c>
      <c r="E6" s="12">
        <v>20</v>
      </c>
    </row>
    <row r="7" spans="1:5" ht="12">
      <c r="A7" s="9">
        <v>3</v>
      </c>
      <c r="B7" s="11" t="s">
        <v>234</v>
      </c>
      <c r="C7" s="12">
        <v>7792</v>
      </c>
      <c r="D7" s="12">
        <v>324</v>
      </c>
      <c r="E7" s="12">
        <v>15</v>
      </c>
    </row>
    <row r="8" spans="1:5" ht="12">
      <c r="A8" s="9">
        <v>4</v>
      </c>
      <c r="B8" s="11" t="s">
        <v>76</v>
      </c>
      <c r="C8" s="12">
        <v>7640</v>
      </c>
      <c r="D8" s="12">
        <v>258</v>
      </c>
      <c r="E8" s="12">
        <v>12</v>
      </c>
    </row>
    <row r="9" spans="1:5" ht="12">
      <c r="A9" s="9">
        <v>5</v>
      </c>
      <c r="B9" s="6" t="s">
        <v>397</v>
      </c>
      <c r="C9" s="12">
        <v>7152</v>
      </c>
      <c r="D9" s="12">
        <v>340</v>
      </c>
      <c r="E9" s="12">
        <v>11</v>
      </c>
    </row>
    <row r="10" spans="1:5" ht="12">
      <c r="A10" s="9">
        <v>6</v>
      </c>
      <c r="B10" s="11" t="s">
        <v>405</v>
      </c>
      <c r="C10" s="12">
        <v>6126</v>
      </c>
      <c r="D10" s="12">
        <v>408</v>
      </c>
      <c r="E10" s="12">
        <v>10</v>
      </c>
    </row>
    <row r="11" spans="1:5" ht="12">
      <c r="A11" s="9">
        <v>7</v>
      </c>
      <c r="B11" s="11" t="s">
        <v>398</v>
      </c>
      <c r="C11" s="12">
        <v>5778</v>
      </c>
      <c r="D11" s="12">
        <v>498</v>
      </c>
      <c r="E11" s="12">
        <v>9</v>
      </c>
    </row>
    <row r="12" spans="1:5" ht="12">
      <c r="A12" s="9">
        <v>8</v>
      </c>
      <c r="B12" s="11" t="s">
        <v>11</v>
      </c>
      <c r="C12" s="12">
        <v>5184</v>
      </c>
      <c r="D12" s="12">
        <v>258</v>
      </c>
      <c r="E12" s="12">
        <v>8</v>
      </c>
    </row>
    <row r="13" spans="1:5" ht="12">
      <c r="A13" s="9">
        <v>9</v>
      </c>
      <c r="B13" s="11" t="s">
        <v>399</v>
      </c>
      <c r="C13" s="12">
        <v>4344</v>
      </c>
      <c r="D13" s="12">
        <v>330</v>
      </c>
      <c r="E13" s="12">
        <v>7</v>
      </c>
    </row>
    <row r="14" spans="1:5" ht="12">
      <c r="A14" s="9">
        <v>10</v>
      </c>
      <c r="B14" s="11" t="s">
        <v>400</v>
      </c>
      <c r="C14" s="12">
        <v>4164</v>
      </c>
      <c r="D14" s="12">
        <v>236</v>
      </c>
      <c r="E14" s="12">
        <v>6</v>
      </c>
    </row>
    <row r="15" spans="1:5" ht="12">
      <c r="A15" s="9">
        <v>11</v>
      </c>
      <c r="B15" s="11" t="s">
        <v>441</v>
      </c>
      <c r="C15" s="12">
        <v>3046</v>
      </c>
      <c r="D15" s="12">
        <v>178</v>
      </c>
      <c r="E15" s="12">
        <v>5</v>
      </c>
    </row>
    <row r="16" spans="1:5" ht="12">
      <c r="A16" s="9">
        <v>12</v>
      </c>
      <c r="B16" s="11" t="s">
        <v>401</v>
      </c>
      <c r="C16" s="12">
        <v>2332</v>
      </c>
      <c r="D16" s="12">
        <v>106</v>
      </c>
      <c r="E16" s="12">
        <v>4</v>
      </c>
    </row>
    <row r="17" spans="1:5" ht="12">
      <c r="A17" s="9">
        <v>13</v>
      </c>
      <c r="B17" s="11" t="s">
        <v>402</v>
      </c>
      <c r="C17" s="12">
        <v>2184</v>
      </c>
      <c r="D17" s="12">
        <v>188</v>
      </c>
      <c r="E17" s="12">
        <v>3</v>
      </c>
    </row>
    <row r="18" spans="1:5" ht="12">
      <c r="A18" s="9">
        <v>14</v>
      </c>
      <c r="B18" s="11" t="s">
        <v>256</v>
      </c>
      <c r="C18" s="12">
        <v>1468</v>
      </c>
      <c r="D18" s="12">
        <v>288</v>
      </c>
      <c r="E18" s="12">
        <v>2</v>
      </c>
    </row>
    <row r="19" spans="1:5" ht="12">
      <c r="A19" s="9">
        <v>15</v>
      </c>
      <c r="B19" s="11" t="s">
        <v>257</v>
      </c>
      <c r="C19" s="12">
        <v>1412</v>
      </c>
      <c r="D19" s="12">
        <v>624</v>
      </c>
      <c r="E19" s="12">
        <v>1</v>
      </c>
    </row>
    <row r="20" spans="1:5" ht="12">
      <c r="A20" s="9">
        <v>16</v>
      </c>
      <c r="B20" s="11" t="s">
        <v>258</v>
      </c>
      <c r="C20" s="12">
        <v>220</v>
      </c>
      <c r="D20" s="12">
        <v>34</v>
      </c>
      <c r="E20" s="12"/>
    </row>
    <row r="21" spans="1:5" ht="12">
      <c r="A21" s="9">
        <v>17</v>
      </c>
      <c r="B21" s="11"/>
      <c r="C21" s="12"/>
      <c r="D21" s="12"/>
      <c r="E21" s="12"/>
    </row>
    <row r="22" spans="1:5" ht="12">
      <c r="A22" s="9">
        <v>18</v>
      </c>
      <c r="B22" s="11"/>
      <c r="C22" s="12"/>
      <c r="D22" s="12"/>
      <c r="E22" s="12"/>
    </row>
    <row r="23" spans="1:5" ht="12">
      <c r="A23" s="9">
        <v>19</v>
      </c>
      <c r="B23" s="11"/>
      <c r="C23" s="12"/>
      <c r="D23" s="12"/>
      <c r="E23" s="12"/>
    </row>
    <row r="24" spans="1:5" ht="12">
      <c r="A24" s="9">
        <v>20</v>
      </c>
      <c r="B24" s="11"/>
      <c r="C24" s="12"/>
      <c r="D24" s="12"/>
      <c r="E24" s="12"/>
    </row>
    <row r="25" ht="12">
      <c r="A25" s="9"/>
    </row>
    <row r="26" spans="1:5" ht="12">
      <c r="A26" s="9" t="s">
        <v>205</v>
      </c>
      <c r="B26" s="7" t="s">
        <v>310</v>
      </c>
      <c r="C26" s="1" t="s">
        <v>92</v>
      </c>
      <c r="D26" s="1" t="s">
        <v>202</v>
      </c>
      <c r="E26" s="1" t="s">
        <v>372</v>
      </c>
    </row>
    <row r="27" spans="1:5" ht="12">
      <c r="A27" s="9">
        <v>1</v>
      </c>
      <c r="B27" s="11" t="s">
        <v>196</v>
      </c>
      <c r="C27" s="12">
        <v>4104</v>
      </c>
      <c r="D27" s="12">
        <v>298</v>
      </c>
      <c r="E27" s="12">
        <v>25</v>
      </c>
    </row>
    <row r="28" spans="1:5" ht="12">
      <c r="A28" s="9">
        <v>2</v>
      </c>
      <c r="B28" s="11" t="s">
        <v>426</v>
      </c>
      <c r="C28" s="12">
        <v>3064</v>
      </c>
      <c r="D28" s="12">
        <v>682</v>
      </c>
      <c r="E28" s="12">
        <v>20</v>
      </c>
    </row>
    <row r="29" spans="1:5" ht="12">
      <c r="A29" s="9">
        <v>3</v>
      </c>
      <c r="B29" s="11" t="s">
        <v>427</v>
      </c>
      <c r="C29" s="12">
        <v>3040</v>
      </c>
      <c r="D29" s="12">
        <v>102</v>
      </c>
      <c r="E29" s="12">
        <v>15</v>
      </c>
    </row>
    <row r="30" spans="1:5" ht="12">
      <c r="A30" s="9">
        <v>4</v>
      </c>
      <c r="B30" s="11" t="s">
        <v>428</v>
      </c>
      <c r="C30" s="12">
        <v>2940</v>
      </c>
      <c r="D30" s="12">
        <v>72</v>
      </c>
      <c r="E30" s="12">
        <v>12</v>
      </c>
    </row>
    <row r="31" spans="1:5" ht="12">
      <c r="A31" s="9">
        <v>5</v>
      </c>
      <c r="B31" s="11" t="s">
        <v>353</v>
      </c>
      <c r="C31" s="12">
        <v>2002</v>
      </c>
      <c r="D31" s="12">
        <v>872</v>
      </c>
      <c r="E31" s="12">
        <v>11</v>
      </c>
    </row>
    <row r="32" spans="1:5" ht="12">
      <c r="A32" s="9">
        <v>6</v>
      </c>
      <c r="B32" s="11" t="s">
        <v>396</v>
      </c>
      <c r="C32" s="12">
        <v>1312</v>
      </c>
      <c r="D32" s="12">
        <v>88</v>
      </c>
      <c r="E32" s="12">
        <v>10</v>
      </c>
    </row>
    <row r="33" spans="1:5" ht="12">
      <c r="A33" s="9">
        <v>7</v>
      </c>
      <c r="B33" s="11" t="s">
        <v>429</v>
      </c>
      <c r="C33" s="12">
        <v>1064</v>
      </c>
      <c r="D33" s="12">
        <v>446</v>
      </c>
      <c r="E33" s="12">
        <v>9</v>
      </c>
    </row>
    <row r="34" spans="1:5" ht="12">
      <c r="A34" s="9">
        <v>8</v>
      </c>
      <c r="B34" s="11" t="s">
        <v>430</v>
      </c>
      <c r="C34" s="12">
        <v>1032</v>
      </c>
      <c r="D34" s="12">
        <v>240</v>
      </c>
      <c r="E34" s="12">
        <v>8</v>
      </c>
    </row>
    <row r="35" spans="1:5" ht="12">
      <c r="A35" s="9">
        <v>9</v>
      </c>
      <c r="B35" s="11" t="s">
        <v>355</v>
      </c>
      <c r="C35" s="12">
        <v>266</v>
      </c>
      <c r="D35" s="12">
        <v>94</v>
      </c>
      <c r="E35" s="12">
        <v>7</v>
      </c>
    </row>
    <row r="36" ht="12">
      <c r="A36" s="9"/>
    </row>
    <row r="37" ht="12">
      <c r="A37" s="9"/>
    </row>
    <row r="38" spans="2:5" ht="12">
      <c r="B38" s="3"/>
      <c r="C38" s="2"/>
      <c r="D38" s="2"/>
      <c r="E38" s="2"/>
    </row>
    <row r="39" spans="1:5" ht="12">
      <c r="A39" s="9" t="s">
        <v>205</v>
      </c>
      <c r="B39" s="17" t="s">
        <v>88</v>
      </c>
      <c r="E39" s="2"/>
    </row>
    <row r="40" spans="1:5" ht="12">
      <c r="A40" s="9">
        <v>1</v>
      </c>
      <c r="B40" s="11" t="s">
        <v>259</v>
      </c>
      <c r="C40" s="12">
        <v>2666</v>
      </c>
      <c r="D40" s="12">
        <v>52</v>
      </c>
      <c r="E40" s="12">
        <v>25</v>
      </c>
    </row>
    <row r="41" spans="1:5" ht="12">
      <c r="A41" s="9">
        <v>2</v>
      </c>
      <c r="B41" s="11"/>
      <c r="C41" s="12"/>
      <c r="D41" s="12"/>
      <c r="E41" s="12"/>
    </row>
    <row r="42" spans="1:5" ht="12">
      <c r="A42" s="9">
        <v>3</v>
      </c>
      <c r="B42" s="6"/>
      <c r="C42" s="12"/>
      <c r="D42" s="12"/>
      <c r="E42" s="12"/>
    </row>
    <row r="43" spans="1:5" ht="12">
      <c r="A43" s="9">
        <v>4</v>
      </c>
      <c r="B43" s="11"/>
      <c r="C43" s="12"/>
      <c r="D43" s="12"/>
      <c r="E43" s="12"/>
    </row>
    <row r="44" spans="1:5" ht="12">
      <c r="A44" s="9">
        <v>3</v>
      </c>
      <c r="B44" s="11"/>
      <c r="C44" s="12"/>
      <c r="D44" s="12"/>
      <c r="E44" s="12"/>
    </row>
    <row r="45" spans="1:5" ht="12">
      <c r="A45" s="9">
        <v>4</v>
      </c>
      <c r="B45" s="11"/>
      <c r="C45" s="12"/>
      <c r="D45" s="12"/>
      <c r="E45" s="12"/>
    </row>
    <row r="46" spans="1:5" ht="12">
      <c r="A46" s="9">
        <v>5</v>
      </c>
      <c r="B46" s="11"/>
      <c r="C46" s="12"/>
      <c r="D46" s="12"/>
      <c r="E46" s="12"/>
    </row>
    <row r="51" spans="1:4" ht="12">
      <c r="A51" s="16"/>
      <c r="D51" s="14"/>
    </row>
    <row r="52" spans="1:5" ht="12">
      <c r="A52" s="16"/>
      <c r="B52" s="18"/>
      <c r="C52" s="23"/>
      <c r="D52" s="24"/>
      <c r="E52" s="25"/>
    </row>
    <row r="53" spans="1:3" ht="12">
      <c r="A53" s="15"/>
      <c r="B53" s="15"/>
      <c r="C53" s="10"/>
    </row>
    <row r="54" spans="1:3" ht="12">
      <c r="A54" s="19"/>
      <c r="B54" s="15"/>
      <c r="C54" s="10"/>
    </row>
    <row r="55" spans="1:3" ht="12">
      <c r="A55" s="15"/>
      <c r="B55" s="15"/>
      <c r="C55" s="15"/>
    </row>
    <row r="56" spans="1:3" ht="12">
      <c r="A56" s="15"/>
      <c r="C56" s="14"/>
    </row>
    <row r="57" spans="1:3" ht="12">
      <c r="A57" s="15"/>
      <c r="C57" s="14"/>
    </row>
    <row r="58" spans="1:3" ht="12">
      <c r="A58" s="15"/>
      <c r="B58" s="10"/>
      <c r="C58" s="10"/>
    </row>
    <row r="59" spans="1:3" ht="12">
      <c r="A59" s="16"/>
      <c r="B59" s="10"/>
      <c r="C59" s="10"/>
    </row>
    <row r="60" spans="1:3" ht="12">
      <c r="A60" s="16"/>
      <c r="B60" s="10"/>
      <c r="C60" s="1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zoomScale="150" zoomScaleNormal="150" zoomScalePageLayoutView="0" workbookViewId="0" topLeftCell="A1">
      <selection activeCell="C15" sqref="C15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4" width="9.140625" style="2" customWidth="1"/>
    <col min="5" max="5" width="10.7109375" style="2" customWidth="1"/>
  </cols>
  <sheetData>
    <row r="1" spans="2:5" ht="12">
      <c r="B1" s="7" t="s">
        <v>87</v>
      </c>
      <c r="D1" s="1" t="s">
        <v>206</v>
      </c>
      <c r="E1" s="46">
        <v>42056</v>
      </c>
    </row>
    <row r="2" spans="4:5" ht="12">
      <c r="D2" s="1" t="s">
        <v>324</v>
      </c>
      <c r="E2" s="7" t="s">
        <v>336</v>
      </c>
    </row>
    <row r="4" spans="1:5" ht="12">
      <c r="A4" s="9" t="s">
        <v>205</v>
      </c>
      <c r="B4" s="7" t="s">
        <v>203</v>
      </c>
      <c r="C4" s="1" t="s">
        <v>92</v>
      </c>
      <c r="D4" s="1" t="s">
        <v>202</v>
      </c>
      <c r="E4" s="1" t="s">
        <v>372</v>
      </c>
    </row>
    <row r="5" spans="1:5" ht="12">
      <c r="A5" s="9">
        <v>1</v>
      </c>
      <c r="B5" s="11" t="s">
        <v>406</v>
      </c>
      <c r="C5" s="12">
        <v>13552</v>
      </c>
      <c r="D5" s="12">
        <v>146</v>
      </c>
      <c r="E5" s="12">
        <v>25</v>
      </c>
    </row>
    <row r="6" spans="1:5" ht="12">
      <c r="A6" s="9">
        <v>2</v>
      </c>
      <c r="B6" s="11" t="s">
        <v>12</v>
      </c>
      <c r="C6" s="12">
        <v>11010</v>
      </c>
      <c r="D6" s="12">
        <v>248</v>
      </c>
      <c r="E6" s="12">
        <v>20</v>
      </c>
    </row>
    <row r="7" spans="1:5" ht="12">
      <c r="A7" s="9">
        <v>3</v>
      </c>
      <c r="B7" s="11" t="s">
        <v>337</v>
      </c>
      <c r="C7" s="12">
        <v>11008</v>
      </c>
      <c r="D7" s="12">
        <v>130</v>
      </c>
      <c r="E7" s="12">
        <v>15</v>
      </c>
    </row>
    <row r="8" spans="1:5" ht="12">
      <c r="A8" s="9">
        <v>4</v>
      </c>
      <c r="B8" s="11" t="s">
        <v>338</v>
      </c>
      <c r="C8" s="12">
        <v>8662</v>
      </c>
      <c r="D8" s="12">
        <v>56</v>
      </c>
      <c r="E8" s="12">
        <v>12</v>
      </c>
    </row>
    <row r="9" spans="1:5" ht="12">
      <c r="A9" s="9">
        <v>5</v>
      </c>
      <c r="B9" s="6" t="s">
        <v>439</v>
      </c>
      <c r="C9" s="12">
        <v>8428</v>
      </c>
      <c r="D9" s="12">
        <v>284</v>
      </c>
      <c r="E9" s="12">
        <v>11</v>
      </c>
    </row>
    <row r="10" spans="1:5" ht="12">
      <c r="A10" s="9">
        <v>6</v>
      </c>
      <c r="B10" s="11" t="s">
        <v>112</v>
      </c>
      <c r="C10" s="12">
        <v>6722</v>
      </c>
      <c r="D10" s="12">
        <v>184</v>
      </c>
      <c r="E10" s="12">
        <v>10</v>
      </c>
    </row>
    <row r="11" spans="1:5" ht="12">
      <c r="A11" s="9">
        <v>7</v>
      </c>
      <c r="B11" s="11" t="s">
        <v>339</v>
      </c>
      <c r="C11" s="12">
        <v>6422</v>
      </c>
      <c r="D11" s="12">
        <v>94</v>
      </c>
      <c r="E11" s="12">
        <v>9</v>
      </c>
    </row>
    <row r="12" spans="1:5" ht="12">
      <c r="A12" s="9">
        <v>8</v>
      </c>
      <c r="B12" s="11" t="s">
        <v>237</v>
      </c>
      <c r="C12" s="12">
        <v>6356</v>
      </c>
      <c r="D12" s="12">
        <v>434</v>
      </c>
      <c r="E12" s="12">
        <v>8</v>
      </c>
    </row>
    <row r="13" spans="1:5" ht="12">
      <c r="A13" s="9">
        <v>9</v>
      </c>
      <c r="B13" s="11" t="s">
        <v>443</v>
      </c>
      <c r="C13" s="12">
        <v>6022</v>
      </c>
      <c r="D13" s="12">
        <v>206</v>
      </c>
      <c r="E13" s="12">
        <v>7</v>
      </c>
    </row>
    <row r="14" spans="1:5" ht="12">
      <c r="A14" s="9">
        <v>10</v>
      </c>
      <c r="B14" s="11" t="s">
        <v>13</v>
      </c>
      <c r="C14" s="12">
        <v>5058</v>
      </c>
      <c r="D14" s="12">
        <v>100</v>
      </c>
      <c r="E14" s="12">
        <v>6</v>
      </c>
    </row>
    <row r="15" spans="1:5" ht="12">
      <c r="A15" s="9">
        <v>11</v>
      </c>
      <c r="B15" s="11" t="s">
        <v>340</v>
      </c>
      <c r="C15" s="12">
        <v>1204</v>
      </c>
      <c r="D15" s="12">
        <v>318</v>
      </c>
      <c r="E15" s="12">
        <v>5</v>
      </c>
    </row>
    <row r="16" spans="1:5" ht="12">
      <c r="A16" s="9">
        <v>12</v>
      </c>
      <c r="B16" s="11"/>
      <c r="C16" s="12"/>
      <c r="D16" s="12"/>
      <c r="E16" s="12"/>
    </row>
    <row r="17" spans="1:5" ht="12">
      <c r="A17" s="9">
        <v>13</v>
      </c>
      <c r="B17" s="11"/>
      <c r="C17" s="12"/>
      <c r="D17" s="12"/>
      <c r="E17" s="12"/>
    </row>
    <row r="18" spans="1:5" ht="12">
      <c r="A18" s="9">
        <v>14</v>
      </c>
      <c r="B18" s="11"/>
      <c r="C18" s="12"/>
      <c r="D18" s="12"/>
      <c r="E18" s="12"/>
    </row>
    <row r="19" spans="1:5" ht="12">
      <c r="A19" s="9">
        <v>15</v>
      </c>
      <c r="B19" s="11"/>
      <c r="C19" s="12"/>
      <c r="D19" s="12"/>
      <c r="E19" s="12"/>
    </row>
    <row r="20" spans="1:5" ht="12">
      <c r="A20" s="9">
        <v>16</v>
      </c>
      <c r="B20" s="11"/>
      <c r="C20" s="12"/>
      <c r="D20" s="12"/>
      <c r="E20" s="12"/>
    </row>
    <row r="21" spans="1:5" ht="12">
      <c r="A21" s="9">
        <v>17</v>
      </c>
      <c r="B21" s="11"/>
      <c r="C21" s="12"/>
      <c r="D21" s="12"/>
      <c r="E21" s="12"/>
    </row>
    <row r="22" spans="1:5" ht="12">
      <c r="A22" s="9">
        <v>18</v>
      </c>
      <c r="B22" s="11"/>
      <c r="C22" s="12"/>
      <c r="D22" s="12"/>
      <c r="E22" s="12"/>
    </row>
    <row r="23" spans="1:5" ht="12">
      <c r="A23" s="9">
        <v>19</v>
      </c>
      <c r="B23" s="11"/>
      <c r="C23" s="12"/>
      <c r="D23" s="12"/>
      <c r="E23" s="12"/>
    </row>
    <row r="24" spans="1:5" ht="12">
      <c r="A24" s="9">
        <v>20</v>
      </c>
      <c r="B24" s="11"/>
      <c r="C24" s="12"/>
      <c r="D24" s="12"/>
      <c r="E24" s="12"/>
    </row>
    <row r="25" spans="1:5" ht="12">
      <c r="A25" s="9"/>
      <c r="B25" s="13"/>
      <c r="C25" s="8"/>
      <c r="D25" s="8"/>
      <c r="E25" s="8"/>
    </row>
    <row r="26" spans="1:5" ht="12">
      <c r="A26" s="9" t="s">
        <v>205</v>
      </c>
      <c r="B26" s="7" t="s">
        <v>310</v>
      </c>
      <c r="C26" s="1" t="s">
        <v>92</v>
      </c>
      <c r="D26" s="1" t="s">
        <v>202</v>
      </c>
      <c r="E26" s="1" t="s">
        <v>372</v>
      </c>
    </row>
    <row r="27" spans="1:5" ht="12">
      <c r="A27" s="9">
        <v>1</v>
      </c>
      <c r="B27" s="11" t="s">
        <v>396</v>
      </c>
      <c r="C27" s="12">
        <v>5432</v>
      </c>
      <c r="D27" s="12">
        <v>188</v>
      </c>
      <c r="E27" s="12">
        <v>25</v>
      </c>
    </row>
    <row r="28" spans="1:5" ht="12">
      <c r="A28" s="9">
        <v>2</v>
      </c>
      <c r="B28" s="11" t="s">
        <v>196</v>
      </c>
      <c r="C28" s="12">
        <v>4750</v>
      </c>
      <c r="D28" s="12">
        <v>88</v>
      </c>
      <c r="E28" s="12">
        <v>20</v>
      </c>
    </row>
    <row r="29" spans="1:5" ht="12">
      <c r="A29" s="9">
        <v>3</v>
      </c>
      <c r="B29" s="11" t="s">
        <v>353</v>
      </c>
      <c r="C29" s="12">
        <v>2778</v>
      </c>
      <c r="D29" s="12">
        <v>396</v>
      </c>
      <c r="E29" s="12">
        <v>15</v>
      </c>
    </row>
    <row r="30" spans="1:5" ht="12">
      <c r="A30" s="9">
        <v>4</v>
      </c>
      <c r="B30" s="11" t="s">
        <v>354</v>
      </c>
      <c r="C30" s="12">
        <v>1628</v>
      </c>
      <c r="D30" s="12">
        <v>94</v>
      </c>
      <c r="E30" s="12">
        <v>12</v>
      </c>
    </row>
    <row r="31" spans="1:5" ht="12">
      <c r="A31" s="9">
        <v>5</v>
      </c>
      <c r="B31" s="11" t="s">
        <v>355</v>
      </c>
      <c r="C31" s="12">
        <v>1484</v>
      </c>
      <c r="D31" s="12">
        <v>252</v>
      </c>
      <c r="E31" s="12">
        <v>11</v>
      </c>
    </row>
    <row r="32" spans="1:5" ht="12">
      <c r="A32" s="9">
        <v>6</v>
      </c>
      <c r="B32" s="11"/>
      <c r="C32" s="12"/>
      <c r="D32" s="12"/>
      <c r="E32" s="12"/>
    </row>
    <row r="33" spans="1:5" ht="12">
      <c r="A33" s="9"/>
      <c r="B33" s="13"/>
      <c r="C33" s="8"/>
      <c r="D33" s="8"/>
      <c r="E33" s="8"/>
    </row>
    <row r="35" spans="1:4" ht="12">
      <c r="A35" s="9" t="s">
        <v>205</v>
      </c>
      <c r="B35" s="17" t="s">
        <v>88</v>
      </c>
      <c r="C35" s="8"/>
      <c r="D35" s="8"/>
    </row>
    <row r="36" spans="1:5" ht="12">
      <c r="A36" s="9">
        <v>1</v>
      </c>
      <c r="B36" s="11"/>
      <c r="C36" s="12"/>
      <c r="D36" s="12"/>
      <c r="E36" s="12"/>
    </row>
    <row r="37" spans="1:5" ht="12">
      <c r="A37" s="9">
        <v>2</v>
      </c>
      <c r="B37" s="11"/>
      <c r="C37" s="12"/>
      <c r="D37" s="12"/>
      <c r="E37" s="12"/>
    </row>
    <row r="38" spans="1:5" ht="12">
      <c r="A38" s="9">
        <v>3</v>
      </c>
      <c r="B38" s="6"/>
      <c r="C38" s="12"/>
      <c r="D38" s="12"/>
      <c r="E38" s="12"/>
    </row>
    <row r="39" spans="1:5" ht="12">
      <c r="A39" s="9">
        <v>4</v>
      </c>
      <c r="B39" s="11"/>
      <c r="C39" s="12"/>
      <c r="D39" s="12"/>
      <c r="E39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zoomScale="150" zoomScaleNormal="150" zoomScalePageLayoutView="0" workbookViewId="0" topLeftCell="A1">
      <selection activeCell="B5" sqref="B5"/>
    </sheetView>
  </sheetViews>
  <sheetFormatPr defaultColWidth="8.8515625" defaultRowHeight="12.75"/>
  <cols>
    <col min="1" max="1" width="9.140625" style="1" customWidth="1"/>
    <col min="2" max="2" width="18.140625" style="40" customWidth="1"/>
    <col min="3" max="3" width="8.8515625" style="0" customWidth="1"/>
    <col min="4" max="4" width="10.140625" style="2" bestFit="1" customWidth="1"/>
    <col min="5" max="5" width="10.7109375" style="2" customWidth="1"/>
  </cols>
  <sheetData>
    <row r="1" spans="1:5" ht="12">
      <c r="A1" s="8"/>
      <c r="B1" s="7" t="s">
        <v>176</v>
      </c>
      <c r="C1" s="2"/>
      <c r="D1" s="1" t="s">
        <v>206</v>
      </c>
      <c r="E1" s="46">
        <v>42063</v>
      </c>
    </row>
    <row r="2" spans="1:5" ht="12">
      <c r="A2" s="8"/>
      <c r="B2" s="3"/>
      <c r="C2" s="2"/>
      <c r="D2" s="1" t="s">
        <v>324</v>
      </c>
      <c r="E2" s="7" t="s">
        <v>8</v>
      </c>
    </row>
    <row r="3" spans="1:3" ht="12">
      <c r="A3" s="8"/>
      <c r="B3" s="3"/>
      <c r="C3" s="2"/>
    </row>
    <row r="4" spans="1:5" ht="12">
      <c r="A4" s="9" t="s">
        <v>205</v>
      </c>
      <c r="B4" s="7" t="s">
        <v>203</v>
      </c>
      <c r="C4" s="1" t="s">
        <v>92</v>
      </c>
      <c r="D4" s="1" t="s">
        <v>202</v>
      </c>
      <c r="E4" s="1" t="s">
        <v>372</v>
      </c>
    </row>
    <row r="5" spans="1:5" ht="12">
      <c r="A5" s="9">
        <v>1</v>
      </c>
      <c r="B5" s="11" t="s">
        <v>405</v>
      </c>
      <c r="C5" s="12">
        <v>39600</v>
      </c>
      <c r="D5" s="12">
        <v>436</v>
      </c>
      <c r="E5" s="12">
        <v>25</v>
      </c>
    </row>
    <row r="6" spans="1:5" ht="12">
      <c r="A6" s="9">
        <v>2</v>
      </c>
      <c r="B6" s="11" t="s">
        <v>112</v>
      </c>
      <c r="C6" s="12">
        <v>27280</v>
      </c>
      <c r="D6" s="12">
        <v>0</v>
      </c>
      <c r="E6" s="12">
        <v>20</v>
      </c>
    </row>
    <row r="7" spans="1:5" ht="12">
      <c r="A7" s="9">
        <v>3</v>
      </c>
      <c r="B7" s="11" t="s">
        <v>21</v>
      </c>
      <c r="C7" s="12">
        <v>26498</v>
      </c>
      <c r="D7" s="12">
        <v>180</v>
      </c>
      <c r="E7" s="12">
        <v>15</v>
      </c>
    </row>
    <row r="8" spans="1:5" ht="12">
      <c r="A8" s="9">
        <v>4</v>
      </c>
      <c r="B8" s="11" t="s">
        <v>237</v>
      </c>
      <c r="C8" s="12">
        <v>25368</v>
      </c>
      <c r="D8" s="12">
        <v>254</v>
      </c>
      <c r="E8" s="12">
        <v>12</v>
      </c>
    </row>
    <row r="9" spans="1:5" ht="12">
      <c r="A9" s="9">
        <v>5</v>
      </c>
      <c r="B9" s="6" t="s">
        <v>113</v>
      </c>
      <c r="C9" s="12">
        <v>24268</v>
      </c>
      <c r="D9" s="12">
        <v>410</v>
      </c>
      <c r="E9" s="12">
        <v>11</v>
      </c>
    </row>
    <row r="10" spans="1:5" ht="12">
      <c r="A10" s="9">
        <v>6</v>
      </c>
      <c r="B10" s="11" t="s">
        <v>278</v>
      </c>
      <c r="C10" s="12">
        <v>20274</v>
      </c>
      <c r="D10" s="12">
        <v>128</v>
      </c>
      <c r="E10" s="12">
        <v>10</v>
      </c>
    </row>
    <row r="11" spans="1:5" ht="12">
      <c r="A11" s="9">
        <v>7</v>
      </c>
      <c r="B11" s="11" t="s">
        <v>234</v>
      </c>
      <c r="C11" s="12">
        <v>20156</v>
      </c>
      <c r="D11" s="12">
        <v>244</v>
      </c>
      <c r="E11" s="12">
        <v>9</v>
      </c>
    </row>
    <row r="12" spans="1:5" ht="12">
      <c r="A12" s="9">
        <v>8</v>
      </c>
      <c r="B12" s="11" t="s">
        <v>12</v>
      </c>
      <c r="C12" s="12">
        <v>18962</v>
      </c>
      <c r="D12" s="12">
        <v>110</v>
      </c>
      <c r="E12" s="12">
        <v>8</v>
      </c>
    </row>
    <row r="13" spans="1:5" ht="12">
      <c r="A13" s="9">
        <v>9</v>
      </c>
      <c r="B13" s="11" t="s">
        <v>406</v>
      </c>
      <c r="C13" s="12">
        <v>18806</v>
      </c>
      <c r="D13" s="12">
        <v>148</v>
      </c>
      <c r="E13" s="12">
        <v>7</v>
      </c>
    </row>
    <row r="14" spans="1:5" ht="12">
      <c r="A14" s="9">
        <v>10</v>
      </c>
      <c r="B14" s="11" t="s">
        <v>439</v>
      </c>
      <c r="C14" s="12">
        <v>18502</v>
      </c>
      <c r="D14" s="12">
        <v>224</v>
      </c>
      <c r="E14" s="12">
        <v>6</v>
      </c>
    </row>
    <row r="15" spans="1:5" ht="12">
      <c r="A15" s="9">
        <v>11</v>
      </c>
      <c r="B15" s="11" t="s">
        <v>11</v>
      </c>
      <c r="C15" s="12">
        <v>14536</v>
      </c>
      <c r="D15" s="12">
        <v>100</v>
      </c>
      <c r="E15" s="12">
        <v>5</v>
      </c>
    </row>
    <row r="16" spans="1:5" ht="12">
      <c r="A16" s="9">
        <v>12</v>
      </c>
      <c r="B16" s="11" t="s">
        <v>13</v>
      </c>
      <c r="C16" s="12">
        <v>14528</v>
      </c>
      <c r="D16" s="12">
        <v>204</v>
      </c>
      <c r="E16" s="12">
        <v>4</v>
      </c>
    </row>
    <row r="17" spans="1:5" ht="12">
      <c r="A17" s="9">
        <v>13</v>
      </c>
      <c r="B17" s="11" t="s">
        <v>0</v>
      </c>
      <c r="C17" s="12">
        <v>14408</v>
      </c>
      <c r="D17" s="12">
        <v>280</v>
      </c>
      <c r="E17" s="12">
        <v>3</v>
      </c>
    </row>
    <row r="18" spans="1:5" ht="12">
      <c r="A18" s="9">
        <v>14</v>
      </c>
      <c r="B18" s="11" t="s">
        <v>443</v>
      </c>
      <c r="C18" s="12">
        <v>5664</v>
      </c>
      <c r="D18" s="12">
        <v>154</v>
      </c>
      <c r="E18" s="12">
        <v>2</v>
      </c>
    </row>
    <row r="19" spans="1:5" ht="12">
      <c r="A19" s="9">
        <v>15</v>
      </c>
      <c r="B19" s="11"/>
      <c r="C19" s="12"/>
      <c r="D19" s="12"/>
      <c r="E19" s="12"/>
    </row>
    <row r="20" spans="1:5" ht="12">
      <c r="A20" s="9">
        <v>16</v>
      </c>
      <c r="B20" s="11"/>
      <c r="C20" s="12"/>
      <c r="D20" s="12"/>
      <c r="E20" s="12"/>
    </row>
    <row r="21" spans="1:5" ht="12">
      <c r="A21" s="9">
        <v>17</v>
      </c>
      <c r="B21" s="11"/>
      <c r="C21" s="12"/>
      <c r="D21" s="12"/>
      <c r="E21" s="12"/>
    </row>
    <row r="22" spans="1:5" ht="12">
      <c r="A22" s="9">
        <v>18</v>
      </c>
      <c r="B22" s="11"/>
      <c r="C22" s="12"/>
      <c r="D22" s="12"/>
      <c r="E22" s="12"/>
    </row>
    <row r="23" spans="1:5" ht="12">
      <c r="A23" s="9">
        <v>19</v>
      </c>
      <c r="B23" s="11"/>
      <c r="C23" s="12"/>
      <c r="D23" s="12"/>
      <c r="E23" s="12"/>
    </row>
    <row r="24" spans="1:5" ht="12">
      <c r="A24" s="9">
        <v>20</v>
      </c>
      <c r="B24" s="11"/>
      <c r="C24" s="12"/>
      <c r="D24" s="12"/>
      <c r="E24" s="12"/>
    </row>
    <row r="25" spans="1:5" ht="12">
      <c r="A25" s="9"/>
      <c r="B25" s="13"/>
      <c r="C25" s="8"/>
      <c r="D25" s="8"/>
      <c r="E25" s="8"/>
    </row>
    <row r="26" spans="1:5" ht="12">
      <c r="A26" s="9" t="s">
        <v>205</v>
      </c>
      <c r="B26" s="7" t="s">
        <v>310</v>
      </c>
      <c r="C26" s="1" t="s">
        <v>92</v>
      </c>
      <c r="D26" s="1" t="s">
        <v>202</v>
      </c>
      <c r="E26" s="1" t="s">
        <v>372</v>
      </c>
    </row>
    <row r="27" spans="1:5" ht="12">
      <c r="A27" s="9">
        <v>1</v>
      </c>
      <c r="B27" s="11" t="s">
        <v>197</v>
      </c>
      <c r="C27" s="12">
        <v>13578</v>
      </c>
      <c r="D27" s="12">
        <v>272</v>
      </c>
      <c r="E27" s="12">
        <v>25</v>
      </c>
    </row>
    <row r="28" spans="1:5" ht="12">
      <c r="A28" s="9">
        <v>2</v>
      </c>
      <c r="B28" s="11" t="s">
        <v>353</v>
      </c>
      <c r="C28" s="12">
        <v>6234</v>
      </c>
      <c r="D28" s="12">
        <v>70</v>
      </c>
      <c r="E28" s="12">
        <v>20</v>
      </c>
    </row>
    <row r="29" spans="1:5" ht="12">
      <c r="A29" s="9">
        <v>3</v>
      </c>
      <c r="B29" s="11" t="s">
        <v>396</v>
      </c>
      <c r="C29" s="12">
        <v>1366</v>
      </c>
      <c r="D29" s="12">
        <v>124</v>
      </c>
      <c r="E29" s="12">
        <v>15</v>
      </c>
    </row>
    <row r="30" spans="1:5" ht="12">
      <c r="A30" s="9">
        <v>4</v>
      </c>
      <c r="B30" s="11"/>
      <c r="C30" s="12"/>
      <c r="D30" s="12"/>
      <c r="E30" s="12"/>
    </row>
    <row r="31" spans="1:5" ht="12">
      <c r="A31" s="9">
        <v>5</v>
      </c>
      <c r="B31" s="11"/>
      <c r="C31" s="12"/>
      <c r="D31" s="12"/>
      <c r="E31" s="12"/>
    </row>
    <row r="32" spans="1:5" ht="12">
      <c r="A32" s="9">
        <v>6</v>
      </c>
      <c r="B32" s="11"/>
      <c r="C32" s="12"/>
      <c r="D32" s="12"/>
      <c r="E32" s="12"/>
    </row>
    <row r="33" spans="1:5" ht="12">
      <c r="A33" s="9"/>
      <c r="B33" s="13"/>
      <c r="C33" s="8"/>
      <c r="D33" s="8"/>
      <c r="E33" s="8"/>
    </row>
    <row r="34" spans="1:3" ht="12">
      <c r="A34" s="8"/>
      <c r="B34" s="3"/>
      <c r="C34" s="2"/>
    </row>
    <row r="35" spans="1:4" ht="12">
      <c r="A35" s="9" t="s">
        <v>205</v>
      </c>
      <c r="B35" s="17" t="s">
        <v>88</v>
      </c>
      <c r="C35" s="8"/>
      <c r="D35" s="8"/>
    </row>
    <row r="36" spans="1:5" ht="12">
      <c r="A36" s="9">
        <v>1</v>
      </c>
      <c r="B36" s="11"/>
      <c r="C36" s="12"/>
      <c r="D36" s="12"/>
      <c r="E36" s="12"/>
    </row>
    <row r="37" spans="1:5" ht="12">
      <c r="A37" s="9">
        <v>2</v>
      </c>
      <c r="B37" s="11"/>
      <c r="C37" s="12"/>
      <c r="D37" s="12"/>
      <c r="E37" s="12"/>
    </row>
    <row r="38" spans="1:5" ht="12">
      <c r="A38" s="9">
        <v>3</v>
      </c>
      <c r="B38" s="6"/>
      <c r="C38" s="12"/>
      <c r="D38" s="12"/>
      <c r="E38" s="12"/>
    </row>
    <row r="39" spans="1:5" ht="12">
      <c r="A39" s="9">
        <v>4</v>
      </c>
      <c r="B39" s="11"/>
      <c r="C39" s="12"/>
      <c r="D39" s="12"/>
      <c r="E39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="150" zoomScaleNormal="150" workbookViewId="0" topLeftCell="A1">
      <selection activeCell="C16" sqref="C16"/>
    </sheetView>
  </sheetViews>
  <sheetFormatPr defaultColWidth="8.8515625" defaultRowHeight="12.75"/>
  <cols>
    <col min="1" max="1" width="9.140625" style="1" customWidth="1"/>
    <col min="2" max="2" width="18.140625" style="40" customWidth="1"/>
    <col min="3" max="3" width="8.8515625" style="0" customWidth="1"/>
    <col min="4" max="4" width="10.140625" style="2" customWidth="1"/>
    <col min="5" max="5" width="10.7109375" style="2" customWidth="1"/>
  </cols>
  <sheetData>
    <row r="1" spans="1:5" ht="12">
      <c r="A1" s="8"/>
      <c r="B1" s="7" t="s">
        <v>176</v>
      </c>
      <c r="C1" s="2"/>
      <c r="D1" s="1" t="s">
        <v>206</v>
      </c>
      <c r="E1" s="46">
        <v>42070</v>
      </c>
    </row>
    <row r="2" spans="1:5" ht="12">
      <c r="A2" s="8"/>
      <c r="B2" s="3"/>
      <c r="C2" s="2"/>
      <c r="D2" s="1" t="s">
        <v>324</v>
      </c>
      <c r="E2" s="7" t="s">
        <v>410</v>
      </c>
    </row>
    <row r="3" spans="1:3" ht="12">
      <c r="A3" s="8"/>
      <c r="B3" s="3"/>
      <c r="C3" s="2"/>
    </row>
    <row r="4" spans="1:5" ht="12">
      <c r="A4" s="9" t="s">
        <v>205</v>
      </c>
      <c r="B4" s="7" t="s">
        <v>203</v>
      </c>
      <c r="C4" s="1" t="s">
        <v>92</v>
      </c>
      <c r="D4" s="1" t="s">
        <v>202</v>
      </c>
      <c r="E4" s="1" t="s">
        <v>372</v>
      </c>
    </row>
    <row r="5" spans="1:5" ht="12">
      <c r="A5" s="9">
        <v>1</v>
      </c>
      <c r="B5" s="11" t="s">
        <v>411</v>
      </c>
      <c r="C5" s="12">
        <v>5322</v>
      </c>
      <c r="D5" s="12">
        <v>978</v>
      </c>
      <c r="E5" s="12">
        <v>25</v>
      </c>
    </row>
    <row r="6" spans="1:5" ht="12">
      <c r="A6" s="9">
        <v>2</v>
      </c>
      <c r="B6" s="11" t="s">
        <v>11</v>
      </c>
      <c r="C6" s="12">
        <v>3330</v>
      </c>
      <c r="D6" s="12">
        <v>84</v>
      </c>
      <c r="E6" s="12">
        <v>20</v>
      </c>
    </row>
    <row r="7" spans="1:5" ht="12">
      <c r="A7" s="9">
        <v>3</v>
      </c>
      <c r="B7" s="11" t="s">
        <v>412</v>
      </c>
      <c r="C7" s="12">
        <v>2222</v>
      </c>
      <c r="D7" s="12">
        <v>450</v>
      </c>
      <c r="E7" s="12">
        <v>15</v>
      </c>
    </row>
    <row r="8" spans="1:5" ht="12">
      <c r="A8" s="9">
        <v>4</v>
      </c>
      <c r="B8" s="11" t="s">
        <v>405</v>
      </c>
      <c r="C8" s="12">
        <v>2052</v>
      </c>
      <c r="D8" s="12">
        <v>106</v>
      </c>
      <c r="E8" s="12">
        <v>12</v>
      </c>
    </row>
    <row r="9" spans="1:5" ht="12">
      <c r="A9" s="9">
        <v>5</v>
      </c>
      <c r="B9" s="11" t="s">
        <v>0</v>
      </c>
      <c r="C9" s="12">
        <v>1686</v>
      </c>
      <c r="D9" s="12">
        <v>402</v>
      </c>
      <c r="E9" s="12">
        <v>11</v>
      </c>
    </row>
    <row r="10" spans="1:5" ht="12">
      <c r="A10" s="9">
        <v>6</v>
      </c>
      <c r="B10" s="11" t="s">
        <v>278</v>
      </c>
      <c r="C10" s="12">
        <v>1686</v>
      </c>
      <c r="D10" s="12">
        <v>40</v>
      </c>
      <c r="E10" s="12">
        <v>11</v>
      </c>
    </row>
    <row r="11" spans="1:5" ht="12">
      <c r="A11" s="9">
        <v>7</v>
      </c>
      <c r="B11" s="11" t="s">
        <v>371</v>
      </c>
      <c r="C11" s="12">
        <v>1248</v>
      </c>
      <c r="D11" s="12">
        <v>0</v>
      </c>
      <c r="E11" s="12">
        <v>9</v>
      </c>
    </row>
    <row r="12" spans="1:5" ht="12">
      <c r="A12" s="9">
        <v>8</v>
      </c>
      <c r="B12" s="11" t="s">
        <v>443</v>
      </c>
      <c r="C12" s="12">
        <v>1238</v>
      </c>
      <c r="D12" s="12">
        <v>0</v>
      </c>
      <c r="E12" s="12">
        <v>8</v>
      </c>
    </row>
    <row r="13" spans="1:5" ht="12">
      <c r="A13" s="9">
        <v>9</v>
      </c>
      <c r="B13" s="11" t="s">
        <v>413</v>
      </c>
      <c r="C13" s="12">
        <v>1078</v>
      </c>
      <c r="D13" s="12">
        <v>150</v>
      </c>
      <c r="E13" s="12">
        <v>7</v>
      </c>
    </row>
    <row r="14" spans="1:5" ht="12">
      <c r="A14" s="9">
        <v>10</v>
      </c>
      <c r="B14" s="11" t="s">
        <v>414</v>
      </c>
      <c r="C14" s="12">
        <v>1006</v>
      </c>
      <c r="D14" s="12">
        <v>204</v>
      </c>
      <c r="E14" s="12">
        <v>6</v>
      </c>
    </row>
    <row r="15" spans="1:5" ht="12">
      <c r="A15" s="9">
        <v>11</v>
      </c>
      <c r="B15" s="11" t="s">
        <v>415</v>
      </c>
      <c r="C15" s="12">
        <v>890</v>
      </c>
      <c r="D15" s="12">
        <v>618</v>
      </c>
      <c r="E15" s="12">
        <v>5</v>
      </c>
    </row>
    <row r="16" spans="1:5" ht="12">
      <c r="A16" s="9">
        <v>12</v>
      </c>
      <c r="B16" s="11" t="s">
        <v>416</v>
      </c>
      <c r="C16" s="12">
        <v>890</v>
      </c>
      <c r="D16" s="12">
        <v>154</v>
      </c>
      <c r="E16" s="12">
        <v>5</v>
      </c>
    </row>
    <row r="17" spans="1:5" ht="12">
      <c r="A17" s="9">
        <v>13</v>
      </c>
      <c r="B17" s="11" t="s">
        <v>417</v>
      </c>
      <c r="C17" s="12">
        <v>378</v>
      </c>
      <c r="D17" s="12">
        <v>78</v>
      </c>
      <c r="E17" s="12">
        <v>3</v>
      </c>
    </row>
    <row r="18" spans="1:5" ht="12">
      <c r="A18" s="9">
        <v>14</v>
      </c>
      <c r="B18" s="11" t="s">
        <v>418</v>
      </c>
      <c r="C18" s="12">
        <v>194</v>
      </c>
      <c r="D18" s="12">
        <v>0</v>
      </c>
      <c r="E18" s="12">
        <v>2</v>
      </c>
    </row>
    <row r="19" spans="1:5" ht="12">
      <c r="A19" s="9">
        <v>15</v>
      </c>
      <c r="B19" s="11" t="s">
        <v>128</v>
      </c>
      <c r="C19" s="12">
        <v>126</v>
      </c>
      <c r="D19" s="12">
        <v>54</v>
      </c>
      <c r="E19" s="12">
        <v>1</v>
      </c>
    </row>
    <row r="20" spans="1:5" ht="12">
      <c r="A20" s="9">
        <v>16</v>
      </c>
      <c r="B20" s="11"/>
      <c r="C20" s="12"/>
      <c r="D20" s="12"/>
      <c r="E20" s="12"/>
    </row>
    <row r="21" spans="1:5" ht="12">
      <c r="A21" s="9">
        <v>17</v>
      </c>
      <c r="B21" s="11"/>
      <c r="C21" s="12"/>
      <c r="D21" s="12"/>
      <c r="E21" s="12"/>
    </row>
    <row r="22" spans="1:5" ht="12">
      <c r="A22" s="9">
        <v>18</v>
      </c>
      <c r="B22" s="11"/>
      <c r="C22" s="12"/>
      <c r="D22" s="12"/>
      <c r="E22" s="12"/>
    </row>
    <row r="23" spans="1:5" ht="12">
      <c r="A23" s="9">
        <v>19</v>
      </c>
      <c r="B23" s="11"/>
      <c r="C23" s="12"/>
      <c r="D23" s="12"/>
      <c r="E23" s="12"/>
    </row>
    <row r="24" spans="1:5" ht="12">
      <c r="A24" s="9">
        <v>20</v>
      </c>
      <c r="B24" s="11"/>
      <c r="C24" s="12"/>
      <c r="D24" s="12"/>
      <c r="E24" s="12"/>
    </row>
    <row r="25" spans="1:5" ht="12">
      <c r="A25" s="9"/>
      <c r="B25" s="13"/>
      <c r="C25" s="8"/>
      <c r="D25" s="8"/>
      <c r="E25" s="8"/>
    </row>
    <row r="26" spans="1:5" ht="12">
      <c r="A26" s="9" t="s">
        <v>205</v>
      </c>
      <c r="B26" s="7" t="s">
        <v>310</v>
      </c>
      <c r="C26" s="1" t="s">
        <v>92</v>
      </c>
      <c r="D26" s="1" t="s">
        <v>202</v>
      </c>
      <c r="E26" s="1" t="s">
        <v>372</v>
      </c>
    </row>
    <row r="27" spans="1:5" ht="12">
      <c r="A27" s="9">
        <v>1</v>
      </c>
      <c r="B27" s="11" t="s">
        <v>396</v>
      </c>
      <c r="C27" s="12">
        <v>1058</v>
      </c>
      <c r="D27" s="12">
        <v>430</v>
      </c>
      <c r="E27" s="12">
        <v>25</v>
      </c>
    </row>
    <row r="28" spans="1:5" ht="12">
      <c r="A28" s="9">
        <v>2</v>
      </c>
      <c r="B28" s="11" t="s">
        <v>353</v>
      </c>
      <c r="C28" s="12">
        <v>750</v>
      </c>
      <c r="D28" s="12">
        <v>90</v>
      </c>
      <c r="E28" s="12">
        <v>20</v>
      </c>
    </row>
    <row r="29" spans="1:5" ht="12">
      <c r="A29" s="9">
        <v>3</v>
      </c>
      <c r="B29" s="11" t="s">
        <v>419</v>
      </c>
      <c r="C29" s="12">
        <v>598</v>
      </c>
      <c r="D29" s="12">
        <v>274</v>
      </c>
      <c r="E29" s="12">
        <v>15</v>
      </c>
    </row>
    <row r="30" spans="1:5" ht="12">
      <c r="A30" s="9">
        <v>4</v>
      </c>
      <c r="B30" s="11" t="s">
        <v>280</v>
      </c>
      <c r="C30" s="12">
        <v>402</v>
      </c>
      <c r="D30" s="12">
        <v>252</v>
      </c>
      <c r="E30" s="12">
        <v>12</v>
      </c>
    </row>
    <row r="31" spans="1:5" ht="12">
      <c r="A31" s="9">
        <v>5</v>
      </c>
      <c r="B31" s="11" t="s">
        <v>420</v>
      </c>
      <c r="C31" s="12">
        <v>248</v>
      </c>
      <c r="D31" s="12">
        <v>90</v>
      </c>
      <c r="E31" s="12">
        <v>11</v>
      </c>
    </row>
    <row r="32" spans="1:5" ht="12">
      <c r="A32" s="9">
        <v>6</v>
      </c>
      <c r="B32" s="11"/>
      <c r="C32" s="12"/>
      <c r="D32" s="12"/>
      <c r="E32" s="12"/>
    </row>
    <row r="33" spans="1:5" ht="12">
      <c r="A33" s="9"/>
      <c r="B33" s="13"/>
      <c r="C33" s="8"/>
      <c r="D33" s="8"/>
      <c r="E33" s="8"/>
    </row>
    <row r="34" spans="1:3" ht="12">
      <c r="A34" s="8"/>
      <c r="B34" s="3"/>
      <c r="C34" s="2"/>
    </row>
    <row r="35" spans="1:4" ht="12">
      <c r="A35" s="9" t="s">
        <v>205</v>
      </c>
      <c r="B35" s="17" t="s">
        <v>88</v>
      </c>
      <c r="C35" s="8"/>
      <c r="D35" s="8"/>
    </row>
    <row r="36" spans="1:5" ht="12">
      <c r="A36" s="9">
        <v>1</v>
      </c>
      <c r="B36" s="11"/>
      <c r="C36" s="12"/>
      <c r="D36" s="12"/>
      <c r="E36" s="12"/>
    </row>
    <row r="37" spans="1:5" ht="12">
      <c r="A37" s="9">
        <v>2</v>
      </c>
      <c r="B37" s="11"/>
      <c r="C37" s="12"/>
      <c r="D37" s="12"/>
      <c r="E37" s="12"/>
    </row>
    <row r="38" spans="1:5" ht="12">
      <c r="A38" s="9">
        <v>3</v>
      </c>
      <c r="B38" s="6"/>
      <c r="C38" s="12"/>
      <c r="D38" s="12"/>
      <c r="E38" s="12"/>
    </row>
    <row r="39" spans="1:5" ht="12">
      <c r="A39" s="9">
        <v>4</v>
      </c>
      <c r="B39" s="11"/>
      <c r="C39" s="12"/>
      <c r="D39" s="12"/>
      <c r="E39" s="12"/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zoomScale="150" zoomScaleNormal="150" zoomScalePageLayoutView="0" workbookViewId="0" topLeftCell="A1">
      <selection activeCell="A30" sqref="A30:A40"/>
    </sheetView>
  </sheetViews>
  <sheetFormatPr defaultColWidth="8.8515625" defaultRowHeight="12.75"/>
  <cols>
    <col min="1" max="1" width="6.28125" style="8" customWidth="1"/>
    <col min="2" max="2" width="17.421875" style="3" customWidth="1"/>
    <col min="3" max="4" width="4.421875" style="2" customWidth="1"/>
    <col min="5" max="8" width="4.7109375" style="2" customWidth="1"/>
    <col min="9" max="9" width="8.140625" style="1" customWidth="1"/>
    <col min="10" max="10" width="7.8515625" style="0" customWidth="1"/>
  </cols>
  <sheetData>
    <row r="1" spans="1:10" ht="24">
      <c r="A1" s="9" t="s">
        <v>437</v>
      </c>
      <c r="B1" s="26" t="s">
        <v>199</v>
      </c>
      <c r="C1" s="1" t="s">
        <v>318</v>
      </c>
      <c r="D1" s="92" t="s">
        <v>320</v>
      </c>
      <c r="E1" s="1" t="s">
        <v>321</v>
      </c>
      <c r="F1" s="1" t="s">
        <v>322</v>
      </c>
      <c r="G1" s="1" t="s">
        <v>323</v>
      </c>
      <c r="H1" s="1" t="s">
        <v>177</v>
      </c>
      <c r="I1" s="41" t="s">
        <v>90</v>
      </c>
      <c r="J1" s="21" t="s">
        <v>91</v>
      </c>
    </row>
    <row r="2" spans="1:10" ht="12">
      <c r="A2" s="9">
        <v>1</v>
      </c>
      <c r="B2" s="90" t="s">
        <v>226</v>
      </c>
      <c r="C2" s="99">
        <v>25</v>
      </c>
      <c r="D2" s="91">
        <v>3</v>
      </c>
      <c r="E2" s="99">
        <v>25</v>
      </c>
      <c r="F2" s="12">
        <v>8</v>
      </c>
      <c r="G2" s="99">
        <v>12</v>
      </c>
      <c r="H2" s="99">
        <v>25</v>
      </c>
      <c r="I2" s="1">
        <v>87</v>
      </c>
      <c r="J2" s="2">
        <v>52704</v>
      </c>
    </row>
    <row r="3" spans="1:10" ht="12">
      <c r="A3" s="9">
        <v>2</v>
      </c>
      <c r="B3" s="3" t="s">
        <v>182</v>
      </c>
      <c r="C3" s="99">
        <v>15</v>
      </c>
      <c r="D3" s="99">
        <v>15</v>
      </c>
      <c r="E3" s="91">
        <v>8</v>
      </c>
      <c r="F3" s="95">
        <v>9</v>
      </c>
      <c r="G3" s="91">
        <v>5</v>
      </c>
      <c r="H3" s="99">
        <v>20</v>
      </c>
      <c r="I3" s="1">
        <v>59</v>
      </c>
      <c r="J3" s="2">
        <v>34150</v>
      </c>
    </row>
    <row r="4" spans="1:12" ht="12">
      <c r="A4" s="9">
        <v>3</v>
      </c>
      <c r="B4" s="11" t="s">
        <v>225</v>
      </c>
      <c r="C4" s="86">
        <v>10</v>
      </c>
      <c r="D4" s="100">
        <v>12</v>
      </c>
      <c r="E4" s="100">
        <v>20</v>
      </c>
      <c r="F4" s="95">
        <v>11</v>
      </c>
      <c r="G4" s="86">
        <v>6</v>
      </c>
      <c r="H4" s="100">
        <v>15</v>
      </c>
      <c r="I4" s="34">
        <v>58</v>
      </c>
      <c r="J4" s="12">
        <v>40600</v>
      </c>
      <c r="K4" s="29"/>
      <c r="L4" s="29"/>
    </row>
    <row r="5" spans="1:12" ht="12">
      <c r="A5" s="9">
        <v>4</v>
      </c>
      <c r="B5" s="11" t="s">
        <v>204</v>
      </c>
      <c r="C5" s="86">
        <v>4</v>
      </c>
      <c r="D5" s="100">
        <v>7</v>
      </c>
      <c r="E5" s="100">
        <v>10</v>
      </c>
      <c r="F5" s="86">
        <v>0</v>
      </c>
      <c r="G5" s="100">
        <v>25</v>
      </c>
      <c r="H5" s="100">
        <v>12</v>
      </c>
      <c r="I5" s="34">
        <v>54</v>
      </c>
      <c r="J5" s="12">
        <v>49200</v>
      </c>
      <c r="K5" s="29"/>
      <c r="L5" s="29"/>
    </row>
    <row r="6" spans="1:12" ht="12">
      <c r="A6" s="9">
        <v>5</v>
      </c>
      <c r="B6" s="11" t="s">
        <v>308</v>
      </c>
      <c r="C6" s="100">
        <v>9</v>
      </c>
      <c r="D6" s="100">
        <v>25</v>
      </c>
      <c r="E6" s="86">
        <v>1</v>
      </c>
      <c r="F6" s="95">
        <v>5</v>
      </c>
      <c r="G6" s="86">
        <v>3</v>
      </c>
      <c r="H6" s="100">
        <v>11</v>
      </c>
      <c r="I6" s="34">
        <v>50</v>
      </c>
      <c r="J6" s="12">
        <v>25258</v>
      </c>
      <c r="K6" s="29"/>
      <c r="L6" s="29"/>
    </row>
    <row r="7" spans="1:12" ht="12">
      <c r="A7" s="9">
        <v>6</v>
      </c>
      <c r="B7" s="11" t="s">
        <v>344</v>
      </c>
      <c r="C7" s="86">
        <v>3</v>
      </c>
      <c r="D7" s="100">
        <v>5</v>
      </c>
      <c r="E7" s="100">
        <v>12</v>
      </c>
      <c r="F7" s="100">
        <v>25</v>
      </c>
      <c r="G7" s="100">
        <v>7</v>
      </c>
      <c r="H7" s="86">
        <v>5</v>
      </c>
      <c r="I7" s="34">
        <v>49</v>
      </c>
      <c r="J7" s="12">
        <v>41952</v>
      </c>
      <c r="K7" s="29"/>
      <c r="L7" s="29"/>
    </row>
    <row r="8" spans="1:12" ht="12">
      <c r="A8" s="9">
        <v>7</v>
      </c>
      <c r="B8" s="11" t="s">
        <v>224</v>
      </c>
      <c r="C8" s="100">
        <v>11</v>
      </c>
      <c r="D8" s="100">
        <v>20</v>
      </c>
      <c r="E8" s="100">
        <v>11</v>
      </c>
      <c r="F8" s="95">
        <v>6</v>
      </c>
      <c r="G8" s="86">
        <v>4</v>
      </c>
      <c r="H8" s="86">
        <v>1</v>
      </c>
      <c r="I8" s="34">
        <v>48</v>
      </c>
      <c r="J8" s="38">
        <v>30726</v>
      </c>
      <c r="K8" s="29"/>
      <c r="L8" s="29"/>
    </row>
    <row r="9" spans="1:12" ht="12">
      <c r="A9" s="9">
        <v>8</v>
      </c>
      <c r="B9" s="11" t="s">
        <v>94</v>
      </c>
      <c r="C9" s="86">
        <v>0</v>
      </c>
      <c r="D9" s="100">
        <v>6</v>
      </c>
      <c r="E9" s="100">
        <v>15</v>
      </c>
      <c r="F9" s="95">
        <v>15</v>
      </c>
      <c r="G9" s="100">
        <v>9</v>
      </c>
      <c r="H9" s="86">
        <v>0</v>
      </c>
      <c r="I9" s="34">
        <v>45</v>
      </c>
      <c r="J9" s="38">
        <v>40076</v>
      </c>
      <c r="K9" s="29"/>
      <c r="L9" s="29"/>
    </row>
    <row r="10" spans="1:12" ht="12">
      <c r="A10" s="9">
        <v>9</v>
      </c>
      <c r="B10" s="11" t="s">
        <v>80</v>
      </c>
      <c r="C10" s="100">
        <v>20</v>
      </c>
      <c r="D10" s="100">
        <v>8</v>
      </c>
      <c r="E10" s="100">
        <v>3</v>
      </c>
      <c r="F10" s="86">
        <v>0</v>
      </c>
      <c r="G10" s="100">
        <v>11</v>
      </c>
      <c r="H10" s="86">
        <v>3</v>
      </c>
      <c r="I10" s="34">
        <v>42</v>
      </c>
      <c r="J10" s="12">
        <v>31644</v>
      </c>
      <c r="K10" s="29"/>
      <c r="L10" s="29"/>
    </row>
    <row r="11" spans="1:11" ht="12">
      <c r="A11" s="9">
        <v>10</v>
      </c>
      <c r="B11" s="11" t="s">
        <v>12</v>
      </c>
      <c r="C11" s="100">
        <v>12</v>
      </c>
      <c r="D11" s="86">
        <v>0</v>
      </c>
      <c r="E11" s="86">
        <v>0</v>
      </c>
      <c r="F11" s="95">
        <v>20</v>
      </c>
      <c r="G11" s="100">
        <v>8</v>
      </c>
      <c r="H11" s="86">
        <v>0</v>
      </c>
      <c r="I11" s="34">
        <v>40</v>
      </c>
      <c r="J11" s="12">
        <v>31994</v>
      </c>
      <c r="K11" s="10"/>
    </row>
    <row r="12" spans="1:12" ht="12">
      <c r="A12" s="9">
        <v>11</v>
      </c>
      <c r="B12" s="6" t="s">
        <v>221</v>
      </c>
      <c r="C12" s="100">
        <v>8</v>
      </c>
      <c r="D12" s="86">
        <v>2</v>
      </c>
      <c r="E12" s="100">
        <v>9</v>
      </c>
      <c r="F12" s="86">
        <v>0</v>
      </c>
      <c r="G12" s="100">
        <v>10</v>
      </c>
      <c r="H12" s="100">
        <v>11</v>
      </c>
      <c r="I12" s="34">
        <v>38</v>
      </c>
      <c r="J12" s="12">
        <v>29236</v>
      </c>
      <c r="K12" s="29"/>
      <c r="L12" s="29"/>
    </row>
    <row r="13" spans="1:12" ht="12">
      <c r="A13" s="9">
        <v>12</v>
      </c>
      <c r="B13" s="11" t="s">
        <v>112</v>
      </c>
      <c r="C13" s="86">
        <v>0</v>
      </c>
      <c r="D13" s="86">
        <v>0</v>
      </c>
      <c r="E13" s="86">
        <v>0</v>
      </c>
      <c r="F13" s="95">
        <v>10</v>
      </c>
      <c r="G13" s="100">
        <v>20</v>
      </c>
      <c r="H13" s="100">
        <v>6</v>
      </c>
      <c r="I13" s="34">
        <v>36</v>
      </c>
      <c r="J13" s="12">
        <v>35008</v>
      </c>
      <c r="K13" s="29"/>
      <c r="L13" s="29"/>
    </row>
    <row r="14" spans="1:12" ht="12">
      <c r="A14" s="9">
        <v>13</v>
      </c>
      <c r="B14" s="11" t="s">
        <v>338</v>
      </c>
      <c r="C14" s="86">
        <v>0</v>
      </c>
      <c r="D14" s="86">
        <v>0</v>
      </c>
      <c r="E14" s="86">
        <v>0</v>
      </c>
      <c r="F14" s="95">
        <v>12</v>
      </c>
      <c r="G14" s="100">
        <v>15</v>
      </c>
      <c r="H14" s="100">
        <v>7</v>
      </c>
      <c r="I14" s="34">
        <v>34</v>
      </c>
      <c r="J14" s="12">
        <v>36238</v>
      </c>
      <c r="K14" s="29"/>
      <c r="L14" s="29"/>
    </row>
    <row r="15" spans="1:11" ht="12">
      <c r="A15" s="9">
        <v>14</v>
      </c>
      <c r="B15" s="52" t="s">
        <v>227</v>
      </c>
      <c r="C15" s="86">
        <v>0</v>
      </c>
      <c r="D15" s="100">
        <v>4</v>
      </c>
      <c r="E15" s="100">
        <v>7</v>
      </c>
      <c r="F15" s="95">
        <v>7</v>
      </c>
      <c r="G15" s="86">
        <v>2</v>
      </c>
      <c r="H15" s="100">
        <v>8</v>
      </c>
      <c r="I15" s="34">
        <v>26</v>
      </c>
      <c r="J15" s="12">
        <v>18098</v>
      </c>
      <c r="K15" s="10"/>
    </row>
    <row r="16" spans="1:11" ht="12">
      <c r="A16" s="9">
        <v>15</v>
      </c>
      <c r="B16" s="11" t="s">
        <v>327</v>
      </c>
      <c r="C16" s="86">
        <v>7</v>
      </c>
      <c r="D16" s="100">
        <v>10</v>
      </c>
      <c r="E16" s="100">
        <v>4</v>
      </c>
      <c r="F16" s="86">
        <v>0</v>
      </c>
      <c r="G16" s="86">
        <v>0</v>
      </c>
      <c r="H16" s="86">
        <v>0</v>
      </c>
      <c r="I16" s="34">
        <v>21</v>
      </c>
      <c r="J16" s="12">
        <v>4630</v>
      </c>
      <c r="K16" s="10"/>
    </row>
    <row r="17" spans="1:11" ht="12">
      <c r="A17" s="9">
        <v>16</v>
      </c>
      <c r="B17" s="11" t="s">
        <v>309</v>
      </c>
      <c r="C17" s="86">
        <v>0</v>
      </c>
      <c r="D17" s="100">
        <v>9</v>
      </c>
      <c r="E17" s="100">
        <v>5</v>
      </c>
      <c r="F17" s="86">
        <v>0</v>
      </c>
      <c r="G17" s="86">
        <v>0</v>
      </c>
      <c r="H17" s="86">
        <v>0</v>
      </c>
      <c r="I17" s="34">
        <v>14</v>
      </c>
      <c r="J17" s="12">
        <v>4518</v>
      </c>
      <c r="K17" s="10"/>
    </row>
    <row r="18" spans="1:11" ht="12">
      <c r="A18" s="9">
        <v>17</v>
      </c>
      <c r="B18" s="11" t="s">
        <v>65</v>
      </c>
      <c r="C18" s="86">
        <v>0</v>
      </c>
      <c r="D18" s="100">
        <v>1</v>
      </c>
      <c r="E18" s="100">
        <v>6</v>
      </c>
      <c r="F18" s="86">
        <v>0</v>
      </c>
      <c r="G18" s="86">
        <v>0</v>
      </c>
      <c r="H18" s="100">
        <v>5</v>
      </c>
      <c r="I18" s="34">
        <v>12</v>
      </c>
      <c r="J18" s="38">
        <v>5322</v>
      </c>
      <c r="K18" s="10"/>
    </row>
    <row r="19" spans="1:11" ht="12">
      <c r="A19" s="9">
        <v>18</v>
      </c>
      <c r="B19" s="11" t="s">
        <v>357</v>
      </c>
      <c r="C19" s="86">
        <v>0</v>
      </c>
      <c r="D19" s="100">
        <v>11</v>
      </c>
      <c r="E19" s="86">
        <v>0</v>
      </c>
      <c r="F19" s="86">
        <v>0</v>
      </c>
      <c r="G19" s="86">
        <v>0</v>
      </c>
      <c r="H19" s="86">
        <v>0</v>
      </c>
      <c r="I19" s="34">
        <v>11</v>
      </c>
      <c r="J19" s="12">
        <v>1670</v>
      </c>
      <c r="K19" s="10"/>
    </row>
    <row r="20" spans="1:11" ht="12">
      <c r="A20" s="9">
        <v>19</v>
      </c>
      <c r="B20" s="11" t="s">
        <v>185</v>
      </c>
      <c r="C20" s="100">
        <v>6</v>
      </c>
      <c r="D20" s="86">
        <v>0</v>
      </c>
      <c r="E20" s="100">
        <v>2</v>
      </c>
      <c r="F20" s="86">
        <v>0</v>
      </c>
      <c r="G20" s="86">
        <v>0</v>
      </c>
      <c r="H20" s="100">
        <v>2</v>
      </c>
      <c r="I20" s="34">
        <v>10</v>
      </c>
      <c r="J20" s="38">
        <v>2210</v>
      </c>
      <c r="K20" s="10"/>
    </row>
    <row r="21" spans="1:11" ht="12">
      <c r="A21" s="9">
        <v>20</v>
      </c>
      <c r="B21" s="11" t="s">
        <v>371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9</v>
      </c>
      <c r="I21" s="34">
        <f>SUM(C21:H21)</f>
        <v>9</v>
      </c>
      <c r="J21" s="12">
        <v>1248</v>
      </c>
      <c r="K21" s="10"/>
    </row>
    <row r="22" spans="1:11" ht="12">
      <c r="A22" s="9">
        <v>21</v>
      </c>
      <c r="B22" s="11" t="s">
        <v>207</v>
      </c>
      <c r="C22" s="100">
        <v>5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34">
        <v>5</v>
      </c>
      <c r="J22" s="12">
        <v>454</v>
      </c>
      <c r="K22" s="10"/>
    </row>
    <row r="23" spans="1:11" ht="12">
      <c r="A23" s="9">
        <v>22</v>
      </c>
      <c r="B23" s="11" t="s">
        <v>433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34">
        <f>SUM(C23:H23)</f>
        <v>0</v>
      </c>
      <c r="J23" s="12">
        <v>220</v>
      </c>
      <c r="K23" s="10"/>
    </row>
    <row r="24" spans="1:11" ht="12">
      <c r="A24" s="9">
        <v>23</v>
      </c>
      <c r="B24" s="52" t="s">
        <v>422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34">
        <f>SUM(C24:H24)</f>
        <v>0</v>
      </c>
      <c r="J24" s="38">
        <v>0</v>
      </c>
      <c r="K24" s="10"/>
    </row>
    <row r="25" spans="1:11" ht="12">
      <c r="A25" s="9">
        <v>24</v>
      </c>
      <c r="B25" s="11" t="s">
        <v>346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34">
        <f>SUM(C25:H25)</f>
        <v>0</v>
      </c>
      <c r="J25" s="12">
        <v>0</v>
      </c>
      <c r="K25" s="10"/>
    </row>
    <row r="26" spans="1:11" ht="12">
      <c r="A26" s="9">
        <v>25</v>
      </c>
      <c r="B26" s="11"/>
      <c r="C26" s="86"/>
      <c r="D26" s="86"/>
      <c r="E26" s="86"/>
      <c r="F26" s="86"/>
      <c r="G26" s="86"/>
      <c r="H26" s="86"/>
      <c r="I26" s="34">
        <f>SUM(C26:H26)</f>
        <v>0</v>
      </c>
      <c r="J26" s="12"/>
      <c r="K26" s="10"/>
    </row>
    <row r="27" spans="2:11" ht="12">
      <c r="B27" s="32" t="s">
        <v>97</v>
      </c>
      <c r="C27" s="12"/>
      <c r="D27" s="32" t="s">
        <v>7</v>
      </c>
      <c r="E27" s="12"/>
      <c r="F27" s="12"/>
      <c r="G27" s="12"/>
      <c r="H27" s="12"/>
      <c r="I27" s="34"/>
      <c r="J27" s="20"/>
      <c r="K27" s="10"/>
    </row>
    <row r="28" spans="2:11" ht="12">
      <c r="B28" s="32" t="s">
        <v>178</v>
      </c>
      <c r="C28" s="12"/>
      <c r="D28" s="12"/>
      <c r="E28" s="12"/>
      <c r="F28" s="12"/>
      <c r="G28" s="12"/>
      <c r="H28" s="12"/>
      <c r="I28" s="34"/>
      <c r="J28" s="20"/>
      <c r="K28" s="10"/>
    </row>
    <row r="29" spans="1:11" ht="12">
      <c r="A29" s="9"/>
      <c r="B29" s="13"/>
      <c r="C29" s="39"/>
      <c r="D29" s="39"/>
      <c r="E29" s="39"/>
      <c r="F29" s="39"/>
      <c r="G29" s="39"/>
      <c r="H29" s="39"/>
      <c r="I29" s="37"/>
      <c r="J29" s="10"/>
      <c r="K29" s="10"/>
    </row>
    <row r="30" spans="1:10" ht="24">
      <c r="A30" s="9" t="s">
        <v>437</v>
      </c>
      <c r="B30" s="7" t="s">
        <v>200</v>
      </c>
      <c r="C30" s="45" t="s">
        <v>318</v>
      </c>
      <c r="D30" s="45" t="s">
        <v>320</v>
      </c>
      <c r="E30" s="45" t="s">
        <v>321</v>
      </c>
      <c r="F30" s="45" t="s">
        <v>322</v>
      </c>
      <c r="G30" s="45" t="s">
        <v>323</v>
      </c>
      <c r="H30" s="45" t="s">
        <v>177</v>
      </c>
      <c r="I30" s="41" t="s">
        <v>90</v>
      </c>
      <c r="J30" s="21" t="s">
        <v>91</v>
      </c>
    </row>
    <row r="31" spans="1:12" ht="12">
      <c r="A31" s="9">
        <v>1</v>
      </c>
      <c r="B31" s="11" t="s">
        <v>173</v>
      </c>
      <c r="C31" s="38">
        <v>12</v>
      </c>
      <c r="D31" s="100">
        <v>25</v>
      </c>
      <c r="E31" s="38">
        <v>10</v>
      </c>
      <c r="F31" s="95">
        <v>25</v>
      </c>
      <c r="G31" s="100">
        <v>15</v>
      </c>
      <c r="H31" s="100">
        <v>25</v>
      </c>
      <c r="I31" s="34">
        <v>90</v>
      </c>
      <c r="J31" s="12">
        <v>12626</v>
      </c>
      <c r="K31" s="29"/>
      <c r="L31" s="29"/>
    </row>
    <row r="32" spans="1:12" ht="12">
      <c r="A32" s="9">
        <v>2</v>
      </c>
      <c r="B32" s="11" t="s">
        <v>434</v>
      </c>
      <c r="C32" s="100">
        <v>20</v>
      </c>
      <c r="D32" s="100">
        <v>12</v>
      </c>
      <c r="E32" s="100">
        <v>25</v>
      </c>
      <c r="F32" s="95">
        <v>20</v>
      </c>
      <c r="G32" s="38">
        <v>0</v>
      </c>
      <c r="H32" s="38">
        <v>0</v>
      </c>
      <c r="I32" s="34">
        <v>77</v>
      </c>
      <c r="J32" s="12">
        <v>10750</v>
      </c>
      <c r="K32" s="10"/>
      <c r="L32" s="29"/>
    </row>
    <row r="33" spans="1:11" ht="12">
      <c r="A33" s="9">
        <v>3</v>
      </c>
      <c r="B33" s="11" t="s">
        <v>435</v>
      </c>
      <c r="C33" s="100">
        <v>15</v>
      </c>
      <c r="D33" s="38">
        <v>10</v>
      </c>
      <c r="E33" s="100">
        <v>12</v>
      </c>
      <c r="F33" s="38">
        <v>0</v>
      </c>
      <c r="G33" s="100">
        <v>25</v>
      </c>
      <c r="H33" s="100">
        <v>15</v>
      </c>
      <c r="I33" s="34">
        <v>67</v>
      </c>
      <c r="J33" s="12">
        <v>17736</v>
      </c>
      <c r="K33" s="29"/>
    </row>
    <row r="34" spans="1:12" ht="12">
      <c r="A34" s="9">
        <v>4</v>
      </c>
      <c r="B34" s="11" t="s">
        <v>326</v>
      </c>
      <c r="C34" s="38">
        <v>0</v>
      </c>
      <c r="D34" s="38">
        <v>11</v>
      </c>
      <c r="E34" s="100">
        <v>11</v>
      </c>
      <c r="F34" s="95">
        <v>15</v>
      </c>
      <c r="G34" s="100">
        <v>20</v>
      </c>
      <c r="H34" s="100">
        <v>20</v>
      </c>
      <c r="I34" s="34">
        <v>66</v>
      </c>
      <c r="J34" s="12">
        <v>12512</v>
      </c>
      <c r="K34" s="29"/>
      <c r="L34" s="29"/>
    </row>
    <row r="35" spans="1:12" ht="12">
      <c r="A35" s="9">
        <v>5</v>
      </c>
      <c r="B35" s="11" t="s">
        <v>348</v>
      </c>
      <c r="C35" s="100">
        <v>25</v>
      </c>
      <c r="D35" s="100">
        <v>20</v>
      </c>
      <c r="E35" s="100">
        <v>15</v>
      </c>
      <c r="F35" s="38">
        <v>0</v>
      </c>
      <c r="G35" s="38">
        <v>0</v>
      </c>
      <c r="H35" s="38">
        <v>0</v>
      </c>
      <c r="I35" s="34">
        <v>60</v>
      </c>
      <c r="J35" s="12">
        <v>5864</v>
      </c>
      <c r="K35" s="29"/>
      <c r="L35" s="29"/>
    </row>
    <row r="36" spans="1:12" ht="12">
      <c r="A36" s="9">
        <v>6</v>
      </c>
      <c r="B36" s="11" t="s">
        <v>354</v>
      </c>
      <c r="C36" s="38">
        <v>0</v>
      </c>
      <c r="D36" s="100">
        <v>9</v>
      </c>
      <c r="E36" s="100">
        <v>8</v>
      </c>
      <c r="F36" s="95">
        <v>12</v>
      </c>
      <c r="G36" s="38">
        <v>0</v>
      </c>
      <c r="H36" s="100">
        <v>11</v>
      </c>
      <c r="I36" s="34">
        <v>40</v>
      </c>
      <c r="J36" s="12">
        <v>3154</v>
      </c>
      <c r="K36" s="29"/>
      <c r="L36" s="29"/>
    </row>
    <row r="37" spans="1:12" ht="12">
      <c r="A37" s="9">
        <v>7</v>
      </c>
      <c r="B37" s="11" t="s">
        <v>355</v>
      </c>
      <c r="C37" s="38">
        <v>0</v>
      </c>
      <c r="D37" s="100">
        <v>8</v>
      </c>
      <c r="E37" s="100">
        <v>7</v>
      </c>
      <c r="F37" s="95">
        <v>11</v>
      </c>
      <c r="G37" s="38">
        <v>0</v>
      </c>
      <c r="H37" s="100">
        <v>12</v>
      </c>
      <c r="I37" s="34">
        <v>38</v>
      </c>
      <c r="J37" s="12">
        <v>2302</v>
      </c>
      <c r="K37" s="29"/>
      <c r="L37" s="29"/>
    </row>
    <row r="38" spans="1:12" ht="12">
      <c r="A38" s="9">
        <v>8</v>
      </c>
      <c r="B38" s="11" t="s">
        <v>358</v>
      </c>
      <c r="C38" s="38">
        <v>0</v>
      </c>
      <c r="D38" s="100">
        <v>15</v>
      </c>
      <c r="E38" s="100">
        <v>20</v>
      </c>
      <c r="F38" s="38">
        <v>0</v>
      </c>
      <c r="G38" s="38">
        <v>0</v>
      </c>
      <c r="H38" s="38">
        <v>0</v>
      </c>
      <c r="I38" s="34">
        <v>35</v>
      </c>
      <c r="J38" s="12">
        <v>4142</v>
      </c>
      <c r="K38" s="29"/>
      <c r="L38" s="29"/>
    </row>
    <row r="39" spans="1:12" ht="12">
      <c r="A39" s="9">
        <v>9</v>
      </c>
      <c r="B39" s="11" t="s">
        <v>364</v>
      </c>
      <c r="C39" s="100">
        <v>11</v>
      </c>
      <c r="D39" s="38">
        <v>0</v>
      </c>
      <c r="E39" s="100">
        <v>9</v>
      </c>
      <c r="F39" s="38">
        <v>0</v>
      </c>
      <c r="G39" s="38">
        <v>0</v>
      </c>
      <c r="H39" s="38">
        <v>0</v>
      </c>
      <c r="I39" s="34">
        <v>20</v>
      </c>
      <c r="J39" s="12">
        <v>1064</v>
      </c>
      <c r="K39" s="29"/>
      <c r="L39" s="29"/>
    </row>
    <row r="40" spans="1:12" ht="12">
      <c r="A40" s="9">
        <v>10</v>
      </c>
      <c r="B40" s="11" t="s">
        <v>325</v>
      </c>
      <c r="C40" s="100">
        <v>11</v>
      </c>
      <c r="D40" s="100">
        <v>7</v>
      </c>
      <c r="E40" s="38">
        <v>0</v>
      </c>
      <c r="F40" s="38">
        <v>0</v>
      </c>
      <c r="G40" s="38">
        <v>0</v>
      </c>
      <c r="H40" s="38">
        <v>0</v>
      </c>
      <c r="I40" s="34">
        <v>18</v>
      </c>
      <c r="J40" s="12">
        <v>104</v>
      </c>
      <c r="K40" s="29"/>
      <c r="L40" s="29"/>
    </row>
    <row r="41" spans="1:12" ht="12">
      <c r="A41" s="9"/>
      <c r="B41" s="13"/>
      <c r="C41" s="39"/>
      <c r="D41" s="39"/>
      <c r="E41" s="39"/>
      <c r="F41" s="39"/>
      <c r="G41" s="39"/>
      <c r="H41" s="39"/>
      <c r="I41" s="9"/>
      <c r="J41" s="8"/>
      <c r="K41" s="29"/>
      <c r="L41" s="29"/>
    </row>
    <row r="42" spans="1:11" ht="12">
      <c r="A42" s="9"/>
      <c r="B42" s="13"/>
      <c r="C42" s="39"/>
      <c r="D42" s="39"/>
      <c r="E42" s="39"/>
      <c r="F42" s="39"/>
      <c r="G42" s="39"/>
      <c r="H42" s="39"/>
      <c r="I42" s="9"/>
      <c r="J42" s="10"/>
      <c r="K42" s="29"/>
    </row>
    <row r="43" spans="1:10" ht="24">
      <c r="A43" s="9" t="s">
        <v>437</v>
      </c>
      <c r="B43" s="7" t="s">
        <v>201</v>
      </c>
      <c r="C43" s="45" t="s">
        <v>318</v>
      </c>
      <c r="D43" s="45" t="s">
        <v>320</v>
      </c>
      <c r="E43" s="45" t="s">
        <v>321</v>
      </c>
      <c r="F43" s="45" t="s">
        <v>322</v>
      </c>
      <c r="G43" s="45" t="s">
        <v>323</v>
      </c>
      <c r="H43" s="45" t="s">
        <v>177</v>
      </c>
      <c r="I43" s="41" t="s">
        <v>90</v>
      </c>
      <c r="J43" s="21" t="s">
        <v>91</v>
      </c>
    </row>
    <row r="44" spans="1:10" ht="12">
      <c r="A44" s="9">
        <v>1</v>
      </c>
      <c r="B44" s="52" t="s">
        <v>373</v>
      </c>
      <c r="C44" s="100">
        <v>25</v>
      </c>
      <c r="D44" s="38">
        <v>0</v>
      </c>
      <c r="E44" s="100">
        <v>25</v>
      </c>
      <c r="F44" s="38">
        <v>0</v>
      </c>
      <c r="G44" s="38">
        <v>0</v>
      </c>
      <c r="H44" s="38">
        <v>0</v>
      </c>
      <c r="I44" s="34">
        <f>SUM(C44:H44)</f>
        <v>50</v>
      </c>
      <c r="J44" s="12">
        <v>2858</v>
      </c>
    </row>
    <row r="45" spans="1:10" ht="12">
      <c r="A45" s="9">
        <v>2</v>
      </c>
      <c r="B45" s="11" t="s">
        <v>184</v>
      </c>
      <c r="C45" s="38">
        <v>0</v>
      </c>
      <c r="D45" s="38">
        <v>0</v>
      </c>
      <c r="E45" s="38">
        <v>0</v>
      </c>
      <c r="F45" s="38">
        <v>0</v>
      </c>
      <c r="G45" s="38"/>
      <c r="H45" s="38"/>
      <c r="I45" s="34">
        <f>SUM(C45:H45)</f>
        <v>0</v>
      </c>
      <c r="J45" s="12"/>
    </row>
    <row r="46" spans="1:10" ht="12">
      <c r="A46" s="9">
        <v>3</v>
      </c>
      <c r="B46" s="11" t="s">
        <v>183</v>
      </c>
      <c r="C46" s="38">
        <v>0</v>
      </c>
      <c r="D46" s="38">
        <v>0</v>
      </c>
      <c r="E46" s="38">
        <v>0</v>
      </c>
      <c r="F46" s="38">
        <v>0</v>
      </c>
      <c r="G46" s="38"/>
      <c r="H46" s="38"/>
      <c r="I46" s="34">
        <f>SUM(C46:H46)</f>
        <v>0</v>
      </c>
      <c r="J46" s="12"/>
    </row>
    <row r="47" spans="2:10" ht="12">
      <c r="B47" s="13"/>
      <c r="C47" s="39"/>
      <c r="D47" s="39"/>
      <c r="E47" s="39"/>
      <c r="F47" s="39"/>
      <c r="G47" s="39"/>
      <c r="H47" s="39"/>
      <c r="I47" s="9"/>
      <c r="J47" s="10"/>
    </row>
    <row r="48" spans="3:8" ht="12">
      <c r="C48" s="47"/>
      <c r="D48" s="47"/>
      <c r="E48" s="47"/>
      <c r="F48" s="47"/>
      <c r="G48" s="47"/>
      <c r="H48" s="47"/>
    </row>
  </sheetData>
  <sheetProtection/>
  <printOptions/>
  <pageMargins left="0.75" right="0.75" top="1" bottom="1" header="0.5" footer="0.5"/>
  <pageSetup horizontalDpi="600" verticalDpi="600" orientation="portrait" paperSize="9" scale="130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A1">
      <selection activeCell="A41" sqref="A41"/>
    </sheetView>
  </sheetViews>
  <sheetFormatPr defaultColWidth="8.8515625" defaultRowHeight="12.75"/>
  <cols>
    <col min="1" max="1" width="6.140625" style="9" customWidth="1"/>
    <col min="2" max="2" width="17.421875" style="3" customWidth="1"/>
    <col min="3" max="3" width="4.421875" style="2" customWidth="1"/>
    <col min="4" max="8" width="5.140625" style="2" customWidth="1"/>
    <col min="9" max="11" width="5.7109375" style="2" customWidth="1"/>
    <col min="12" max="12" width="5.7109375" style="1" customWidth="1"/>
  </cols>
  <sheetData>
    <row r="1" spans="2:4" ht="12">
      <c r="B1" s="26" t="s">
        <v>317</v>
      </c>
      <c r="C1" s="9"/>
      <c r="D1" s="9"/>
    </row>
    <row r="2" spans="2:4" ht="12">
      <c r="B2" s="27">
        <v>2015</v>
      </c>
      <c r="C2" s="9"/>
      <c r="D2" s="9"/>
    </row>
    <row r="4" spans="1:12" ht="12">
      <c r="A4" s="9" t="s">
        <v>205</v>
      </c>
      <c r="B4" s="4"/>
      <c r="C4" s="1" t="s">
        <v>318</v>
      </c>
      <c r="D4" s="1" t="s">
        <v>320</v>
      </c>
      <c r="E4" s="1" t="s">
        <v>321</v>
      </c>
      <c r="F4" s="89" t="s">
        <v>193</v>
      </c>
      <c r="G4" s="1" t="s">
        <v>194</v>
      </c>
      <c r="H4" s="1" t="s">
        <v>322</v>
      </c>
      <c r="I4" s="1" t="s">
        <v>323</v>
      </c>
      <c r="J4" s="1" t="s">
        <v>177</v>
      </c>
      <c r="K4" s="1" t="s">
        <v>192</v>
      </c>
      <c r="L4" s="1" t="s">
        <v>319</v>
      </c>
    </row>
    <row r="5" spans="1:12" ht="12">
      <c r="A5" s="9">
        <v>1</v>
      </c>
      <c r="B5" s="11" t="s">
        <v>308</v>
      </c>
      <c r="C5" s="42">
        <v>88</v>
      </c>
      <c r="D5" s="42">
        <v>528</v>
      </c>
      <c r="E5" s="12">
        <v>624</v>
      </c>
      <c r="F5" s="42">
        <v>1576</v>
      </c>
      <c r="G5" s="42">
        <v>50</v>
      </c>
      <c r="H5" s="12">
        <v>318</v>
      </c>
      <c r="I5" s="12">
        <v>280</v>
      </c>
      <c r="J5" s="12">
        <v>402</v>
      </c>
      <c r="K5" s="42">
        <v>0</v>
      </c>
      <c r="L5" s="88">
        <f>SUM(C5:K5)</f>
        <v>3866</v>
      </c>
    </row>
    <row r="6" spans="1:12" ht="12">
      <c r="A6" s="9">
        <v>2</v>
      </c>
      <c r="B6" s="11" t="s">
        <v>225</v>
      </c>
      <c r="C6" s="42">
        <v>114</v>
      </c>
      <c r="D6" s="42">
        <v>180</v>
      </c>
      <c r="E6" s="12">
        <v>296</v>
      </c>
      <c r="F6" s="42">
        <v>1570</v>
      </c>
      <c r="G6" s="42">
        <v>126</v>
      </c>
      <c r="H6" s="12">
        <v>284</v>
      </c>
      <c r="I6" s="12">
        <v>224</v>
      </c>
      <c r="J6" s="12">
        <v>450</v>
      </c>
      <c r="K6" s="42">
        <v>182</v>
      </c>
      <c r="L6" s="88">
        <f>SUM(C6:K6)</f>
        <v>3426</v>
      </c>
    </row>
    <row r="7" spans="1:12" ht="12">
      <c r="A7" s="9">
        <v>3</v>
      </c>
      <c r="B7" s="11" t="s">
        <v>226</v>
      </c>
      <c r="C7" s="42">
        <v>122</v>
      </c>
      <c r="D7" s="42">
        <v>190</v>
      </c>
      <c r="E7" s="12">
        <v>200</v>
      </c>
      <c r="F7" s="42">
        <v>428</v>
      </c>
      <c r="G7" s="42">
        <v>82</v>
      </c>
      <c r="H7" s="12">
        <v>434</v>
      </c>
      <c r="I7" s="12">
        <v>254</v>
      </c>
      <c r="J7" s="12">
        <v>978</v>
      </c>
      <c r="K7" s="42">
        <v>0</v>
      </c>
      <c r="L7" s="88">
        <f>SUM(C7:K7)</f>
        <v>2688</v>
      </c>
    </row>
    <row r="8" spans="1:12" ht="12">
      <c r="A8" s="9">
        <v>4</v>
      </c>
      <c r="B8" s="11" t="s">
        <v>204</v>
      </c>
      <c r="C8" s="42">
        <v>78</v>
      </c>
      <c r="D8" s="42">
        <v>654</v>
      </c>
      <c r="E8" s="12">
        <v>408</v>
      </c>
      <c r="F8" s="42">
        <v>264</v>
      </c>
      <c r="G8" s="42">
        <v>100</v>
      </c>
      <c r="H8" s="42">
        <v>0</v>
      </c>
      <c r="I8" s="12">
        <v>436</v>
      </c>
      <c r="J8" s="12">
        <v>106</v>
      </c>
      <c r="K8" s="42">
        <v>262</v>
      </c>
      <c r="L8" s="88">
        <f>SUM(C8:K8)</f>
        <v>2308</v>
      </c>
    </row>
    <row r="9" spans="1:12" ht="12">
      <c r="A9" s="9">
        <v>5</v>
      </c>
      <c r="B9" s="3" t="s">
        <v>224</v>
      </c>
      <c r="C9" s="94">
        <v>102</v>
      </c>
      <c r="D9" s="94">
        <v>864</v>
      </c>
      <c r="E9" s="12">
        <v>340</v>
      </c>
      <c r="F9" s="94">
        <v>90</v>
      </c>
      <c r="G9" s="94">
        <v>318</v>
      </c>
      <c r="H9" s="12">
        <v>100</v>
      </c>
      <c r="I9" s="12">
        <v>204</v>
      </c>
      <c r="J9" s="12">
        <v>54</v>
      </c>
      <c r="K9" s="12">
        <v>212</v>
      </c>
      <c r="L9" s="93" t="s">
        <v>393</v>
      </c>
    </row>
    <row r="10" spans="1:12" ht="12">
      <c r="A10" s="9">
        <v>6</v>
      </c>
      <c r="B10" s="6" t="s">
        <v>221</v>
      </c>
      <c r="C10" s="42">
        <v>116</v>
      </c>
      <c r="D10" s="42">
        <v>222</v>
      </c>
      <c r="E10" s="12">
        <v>498</v>
      </c>
      <c r="F10" s="42">
        <v>1152</v>
      </c>
      <c r="G10" s="42">
        <v>72</v>
      </c>
      <c r="H10" s="42">
        <v>0</v>
      </c>
      <c r="I10" s="12">
        <v>128</v>
      </c>
      <c r="J10" s="12">
        <v>40</v>
      </c>
      <c r="K10" s="42">
        <v>0</v>
      </c>
      <c r="L10" s="88">
        <f aca="true" t="shared" si="0" ref="L10:L40">SUM(C10:K10)</f>
        <v>2228</v>
      </c>
    </row>
    <row r="11" spans="1:12" ht="12">
      <c r="A11" s="9">
        <v>7</v>
      </c>
      <c r="B11" s="52" t="s">
        <v>227</v>
      </c>
      <c r="C11" s="42">
        <v>0</v>
      </c>
      <c r="D11" s="42">
        <v>82</v>
      </c>
      <c r="E11" s="12">
        <v>330</v>
      </c>
      <c r="F11" s="42">
        <v>0</v>
      </c>
      <c r="G11" s="42">
        <v>500</v>
      </c>
      <c r="H11" s="12">
        <v>206</v>
      </c>
      <c r="I11" s="12">
        <v>154</v>
      </c>
      <c r="J11" s="42">
        <v>0</v>
      </c>
      <c r="K11" s="42">
        <v>646</v>
      </c>
      <c r="L11" s="88">
        <f t="shared" si="0"/>
        <v>1918</v>
      </c>
    </row>
    <row r="12" spans="1:12" ht="12">
      <c r="A12" s="9">
        <v>8</v>
      </c>
      <c r="B12" s="11" t="s">
        <v>173</v>
      </c>
      <c r="C12" s="42">
        <v>78</v>
      </c>
      <c r="D12" s="42">
        <v>548</v>
      </c>
      <c r="E12" s="12">
        <v>88</v>
      </c>
      <c r="F12" s="42">
        <v>0</v>
      </c>
      <c r="G12" s="42">
        <v>160</v>
      </c>
      <c r="H12" s="12">
        <v>188</v>
      </c>
      <c r="I12" s="12">
        <v>124</v>
      </c>
      <c r="J12" s="12">
        <v>430</v>
      </c>
      <c r="K12" s="42">
        <v>230</v>
      </c>
      <c r="L12" s="88">
        <f t="shared" si="0"/>
        <v>1846</v>
      </c>
    </row>
    <row r="13" spans="1:12" ht="12">
      <c r="A13" s="9">
        <v>9</v>
      </c>
      <c r="B13" s="11" t="s">
        <v>326</v>
      </c>
      <c r="C13" s="42">
        <v>0</v>
      </c>
      <c r="D13" s="42">
        <v>222</v>
      </c>
      <c r="E13" s="12">
        <v>872</v>
      </c>
      <c r="F13" s="42">
        <v>0</v>
      </c>
      <c r="G13" s="42">
        <v>154</v>
      </c>
      <c r="H13" s="12">
        <v>396</v>
      </c>
      <c r="I13" s="12">
        <v>70</v>
      </c>
      <c r="J13" s="12">
        <v>90</v>
      </c>
      <c r="K13" s="42">
        <v>0</v>
      </c>
      <c r="L13" s="88">
        <f t="shared" si="0"/>
        <v>1804</v>
      </c>
    </row>
    <row r="14" spans="1:12" ht="12">
      <c r="A14" s="9">
        <v>10</v>
      </c>
      <c r="B14" s="11" t="s">
        <v>94</v>
      </c>
      <c r="C14" s="42">
        <v>0</v>
      </c>
      <c r="D14" s="42">
        <v>374</v>
      </c>
      <c r="E14" s="12">
        <v>324</v>
      </c>
      <c r="F14" s="42">
        <v>286</v>
      </c>
      <c r="G14" s="42">
        <v>162</v>
      </c>
      <c r="H14" s="12">
        <v>130</v>
      </c>
      <c r="I14" s="12">
        <v>244</v>
      </c>
      <c r="J14" s="42">
        <v>0</v>
      </c>
      <c r="K14" s="42">
        <v>0</v>
      </c>
      <c r="L14" s="88">
        <f t="shared" si="0"/>
        <v>1520</v>
      </c>
    </row>
    <row r="15" spans="1:12" ht="12">
      <c r="A15" s="9">
        <v>10</v>
      </c>
      <c r="B15" s="11" t="s">
        <v>65</v>
      </c>
      <c r="C15" s="42">
        <v>0</v>
      </c>
      <c r="D15" s="42">
        <v>182</v>
      </c>
      <c r="E15" s="12">
        <v>236</v>
      </c>
      <c r="F15" s="42">
        <v>160</v>
      </c>
      <c r="G15" s="42">
        <v>100</v>
      </c>
      <c r="H15" s="42">
        <v>0</v>
      </c>
      <c r="I15" s="42">
        <v>0</v>
      </c>
      <c r="J15" s="12">
        <v>618</v>
      </c>
      <c r="K15" s="42">
        <v>224</v>
      </c>
      <c r="L15" s="88">
        <f t="shared" si="0"/>
        <v>1520</v>
      </c>
    </row>
    <row r="16" spans="1:12" ht="12">
      <c r="A16" s="9">
        <v>11</v>
      </c>
      <c r="B16" s="11" t="s">
        <v>435</v>
      </c>
      <c r="C16" s="42">
        <v>42</v>
      </c>
      <c r="D16" s="42">
        <v>260</v>
      </c>
      <c r="E16" s="12">
        <v>72</v>
      </c>
      <c r="F16" s="42">
        <v>254</v>
      </c>
      <c r="G16" s="42">
        <v>344</v>
      </c>
      <c r="H16" s="42">
        <v>0</v>
      </c>
      <c r="I16" s="12">
        <v>272</v>
      </c>
      <c r="J16" s="12">
        <v>274</v>
      </c>
      <c r="K16" s="42">
        <v>0</v>
      </c>
      <c r="L16" s="88">
        <f t="shared" si="0"/>
        <v>1518</v>
      </c>
    </row>
    <row r="17" spans="1:12" ht="12">
      <c r="A17" s="9">
        <v>12</v>
      </c>
      <c r="B17" s="11" t="s">
        <v>182</v>
      </c>
      <c r="C17" s="42">
        <v>134</v>
      </c>
      <c r="D17" s="42">
        <v>270</v>
      </c>
      <c r="E17" s="12">
        <v>258</v>
      </c>
      <c r="F17" s="42">
        <v>302</v>
      </c>
      <c r="G17" s="42">
        <v>80</v>
      </c>
      <c r="H17" s="12">
        <v>94</v>
      </c>
      <c r="I17" s="12">
        <v>100</v>
      </c>
      <c r="J17" s="12">
        <v>84</v>
      </c>
      <c r="K17" s="42">
        <v>144</v>
      </c>
      <c r="L17" s="88">
        <f t="shared" si="0"/>
        <v>1466</v>
      </c>
    </row>
    <row r="18" spans="1:12" ht="12">
      <c r="A18" s="9">
        <v>13</v>
      </c>
      <c r="B18" s="11" t="s">
        <v>348</v>
      </c>
      <c r="C18" s="42">
        <v>102</v>
      </c>
      <c r="D18" s="42">
        <v>176</v>
      </c>
      <c r="E18" s="12">
        <v>102</v>
      </c>
      <c r="F18" s="42">
        <v>944</v>
      </c>
      <c r="G18" s="42">
        <v>120</v>
      </c>
      <c r="H18" s="42">
        <v>0</v>
      </c>
      <c r="I18" s="42">
        <v>0</v>
      </c>
      <c r="J18" s="42">
        <v>0</v>
      </c>
      <c r="K18" s="42">
        <v>0</v>
      </c>
      <c r="L18" s="88">
        <f t="shared" si="0"/>
        <v>1444</v>
      </c>
    </row>
    <row r="19" spans="1:12" ht="12">
      <c r="A19" s="9">
        <v>14</v>
      </c>
      <c r="B19" s="11" t="s">
        <v>80</v>
      </c>
      <c r="C19" s="42">
        <v>114</v>
      </c>
      <c r="D19" s="42">
        <v>210</v>
      </c>
      <c r="E19" s="12">
        <v>188</v>
      </c>
      <c r="F19" s="42">
        <v>128</v>
      </c>
      <c r="G19" s="42">
        <v>66</v>
      </c>
      <c r="H19" s="42">
        <v>0</v>
      </c>
      <c r="I19" s="12">
        <v>410</v>
      </c>
      <c r="J19" s="12">
        <v>78</v>
      </c>
      <c r="K19" s="42">
        <v>150</v>
      </c>
      <c r="L19" s="88">
        <f t="shared" si="0"/>
        <v>1344</v>
      </c>
    </row>
    <row r="20" spans="1:12" ht="12">
      <c r="A20" s="9">
        <v>15</v>
      </c>
      <c r="B20" s="11" t="s">
        <v>344</v>
      </c>
      <c r="C20" s="42">
        <v>56</v>
      </c>
      <c r="D20" s="42">
        <v>344</v>
      </c>
      <c r="E20" s="12">
        <v>258</v>
      </c>
      <c r="F20" s="42">
        <v>124</v>
      </c>
      <c r="G20" s="42">
        <v>38</v>
      </c>
      <c r="H20" s="12">
        <v>146</v>
      </c>
      <c r="I20" s="12">
        <v>148</v>
      </c>
      <c r="J20" s="12">
        <v>154</v>
      </c>
      <c r="K20" s="42">
        <v>68</v>
      </c>
      <c r="L20" s="88">
        <f t="shared" si="0"/>
        <v>1336</v>
      </c>
    </row>
    <row r="21" spans="1:12" ht="12">
      <c r="A21" s="9">
        <v>16</v>
      </c>
      <c r="B21" s="11" t="s">
        <v>309</v>
      </c>
      <c r="C21" s="42">
        <v>0</v>
      </c>
      <c r="D21" s="42">
        <v>336</v>
      </c>
      <c r="E21" s="12">
        <v>178</v>
      </c>
      <c r="F21" s="42">
        <v>670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88">
        <f t="shared" si="0"/>
        <v>1184</v>
      </c>
    </row>
    <row r="22" spans="1:12" ht="12">
      <c r="A22" s="9">
        <v>17</v>
      </c>
      <c r="B22" s="11" t="s">
        <v>434</v>
      </c>
      <c r="C22" s="42">
        <v>114</v>
      </c>
      <c r="D22" s="42">
        <v>150</v>
      </c>
      <c r="E22" s="12">
        <v>298</v>
      </c>
      <c r="F22" s="42">
        <v>280</v>
      </c>
      <c r="G22" s="42">
        <v>146</v>
      </c>
      <c r="H22" s="12">
        <v>88</v>
      </c>
      <c r="I22" s="42">
        <v>0</v>
      </c>
      <c r="J22" s="42">
        <v>0</v>
      </c>
      <c r="K22" s="42">
        <v>0</v>
      </c>
      <c r="L22" s="88">
        <f t="shared" si="0"/>
        <v>1076</v>
      </c>
    </row>
    <row r="23" spans="1:12" ht="12">
      <c r="A23" s="9">
        <v>18</v>
      </c>
      <c r="B23" s="11" t="s">
        <v>355</v>
      </c>
      <c r="C23" s="42">
        <v>0</v>
      </c>
      <c r="D23" s="42">
        <v>78</v>
      </c>
      <c r="E23" s="12">
        <v>94</v>
      </c>
      <c r="F23" s="42">
        <v>70</v>
      </c>
      <c r="G23" s="42">
        <v>0</v>
      </c>
      <c r="H23" s="12">
        <v>252</v>
      </c>
      <c r="I23" s="42">
        <v>0</v>
      </c>
      <c r="J23" s="12">
        <v>252</v>
      </c>
      <c r="K23" s="42">
        <v>118</v>
      </c>
      <c r="L23" s="88">
        <f t="shared" si="0"/>
        <v>864</v>
      </c>
    </row>
    <row r="24" spans="1:12" ht="12">
      <c r="A24" s="9">
        <v>19</v>
      </c>
      <c r="B24" s="43" t="s">
        <v>352</v>
      </c>
      <c r="C24" s="42">
        <v>0</v>
      </c>
      <c r="D24" s="42">
        <v>170</v>
      </c>
      <c r="E24" s="12">
        <v>682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88">
        <f t="shared" si="0"/>
        <v>852</v>
      </c>
    </row>
    <row r="25" spans="1:12" ht="12">
      <c r="A25" s="9">
        <v>20</v>
      </c>
      <c r="B25" s="11" t="s">
        <v>354</v>
      </c>
      <c r="C25" s="42">
        <v>0</v>
      </c>
      <c r="D25" s="42">
        <v>84</v>
      </c>
      <c r="E25" s="12">
        <v>240</v>
      </c>
      <c r="F25" s="42">
        <v>0</v>
      </c>
      <c r="G25" s="42">
        <v>0</v>
      </c>
      <c r="H25" s="12">
        <v>94</v>
      </c>
      <c r="I25" s="42">
        <v>0</v>
      </c>
      <c r="J25" s="12">
        <v>90</v>
      </c>
      <c r="K25" s="42">
        <v>216</v>
      </c>
      <c r="L25" s="88">
        <f t="shared" si="0"/>
        <v>724</v>
      </c>
    </row>
    <row r="26" spans="1:12" ht="12">
      <c r="A26" s="9">
        <v>21</v>
      </c>
      <c r="B26" s="11" t="s">
        <v>185</v>
      </c>
      <c r="C26" s="42">
        <v>74</v>
      </c>
      <c r="D26" s="42">
        <v>0</v>
      </c>
      <c r="E26" s="12">
        <v>288</v>
      </c>
      <c r="F26" s="42">
        <v>278</v>
      </c>
      <c r="G26" s="42">
        <v>74</v>
      </c>
      <c r="H26" s="42">
        <v>0</v>
      </c>
      <c r="I26" s="42">
        <v>0</v>
      </c>
      <c r="J26" s="42">
        <v>0</v>
      </c>
      <c r="K26" s="42">
        <v>0</v>
      </c>
      <c r="L26" s="88">
        <f t="shared" si="0"/>
        <v>714</v>
      </c>
    </row>
    <row r="27" spans="1:12" ht="12">
      <c r="A27" s="9">
        <v>22</v>
      </c>
      <c r="B27" s="43" t="s">
        <v>12</v>
      </c>
      <c r="C27" s="42">
        <v>70</v>
      </c>
      <c r="D27" s="42">
        <v>0</v>
      </c>
      <c r="E27" s="42">
        <v>0</v>
      </c>
      <c r="F27" s="42">
        <v>0</v>
      </c>
      <c r="G27" s="42">
        <v>72</v>
      </c>
      <c r="H27" s="12">
        <v>248</v>
      </c>
      <c r="I27" s="12">
        <v>110</v>
      </c>
      <c r="J27" s="42">
        <v>0</v>
      </c>
      <c r="K27" s="42">
        <v>0</v>
      </c>
      <c r="L27" s="88">
        <f t="shared" si="0"/>
        <v>500</v>
      </c>
    </row>
    <row r="28" spans="1:12" ht="12">
      <c r="A28" s="9">
        <v>23</v>
      </c>
      <c r="B28" s="52" t="s">
        <v>186</v>
      </c>
      <c r="C28" s="42">
        <v>0</v>
      </c>
      <c r="D28" s="42">
        <v>0</v>
      </c>
      <c r="E28" s="12">
        <v>446</v>
      </c>
      <c r="F28" s="42">
        <v>50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88">
        <f t="shared" si="0"/>
        <v>496</v>
      </c>
    </row>
    <row r="29" spans="1:12" ht="12">
      <c r="A29" s="9">
        <v>24</v>
      </c>
      <c r="B29" s="11" t="s">
        <v>327</v>
      </c>
      <c r="C29" s="42">
        <v>104</v>
      </c>
      <c r="D29" s="42">
        <v>284</v>
      </c>
      <c r="E29" s="12">
        <v>106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88">
        <f t="shared" si="0"/>
        <v>494</v>
      </c>
    </row>
    <row r="30" spans="1:12" ht="12">
      <c r="A30" s="9">
        <v>25</v>
      </c>
      <c r="B30" s="11" t="s">
        <v>112</v>
      </c>
      <c r="C30" s="12">
        <v>0</v>
      </c>
      <c r="D30" s="12">
        <v>0</v>
      </c>
      <c r="E30" s="12">
        <v>0</v>
      </c>
      <c r="F30" s="12">
        <v>0</v>
      </c>
      <c r="G30" s="12">
        <v>104</v>
      </c>
      <c r="H30" s="12">
        <v>184</v>
      </c>
      <c r="I30" s="12"/>
      <c r="J30" s="12">
        <v>204</v>
      </c>
      <c r="K30" s="12"/>
      <c r="L30" s="88">
        <f t="shared" si="0"/>
        <v>492</v>
      </c>
    </row>
    <row r="31" spans="1:12" ht="12">
      <c r="A31" s="9">
        <v>26</v>
      </c>
      <c r="B31" s="11" t="s">
        <v>341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12">
        <v>56</v>
      </c>
      <c r="I31" s="12">
        <v>180</v>
      </c>
      <c r="J31" s="12">
        <v>150</v>
      </c>
      <c r="K31" s="42">
        <v>0</v>
      </c>
      <c r="L31" s="88">
        <f t="shared" si="0"/>
        <v>386</v>
      </c>
    </row>
    <row r="32" spans="1:12" ht="12">
      <c r="A32" s="9">
        <v>27</v>
      </c>
      <c r="B32" s="43" t="s">
        <v>356</v>
      </c>
      <c r="C32" s="42">
        <v>0</v>
      </c>
      <c r="D32" s="42">
        <v>198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88">
        <f t="shared" si="0"/>
        <v>198</v>
      </c>
    </row>
    <row r="33" spans="1:12" ht="12">
      <c r="A33" s="9">
        <v>28</v>
      </c>
      <c r="B33" s="52" t="s">
        <v>373</v>
      </c>
      <c r="C33" s="42">
        <v>80</v>
      </c>
      <c r="D33" s="42">
        <v>0</v>
      </c>
      <c r="E33" s="12">
        <v>52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88">
        <f t="shared" si="0"/>
        <v>132</v>
      </c>
    </row>
    <row r="34" spans="1:12" ht="12">
      <c r="A34" s="9">
        <v>29</v>
      </c>
      <c r="B34" s="11" t="s">
        <v>394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116</v>
      </c>
      <c r="L34" s="88">
        <f t="shared" si="0"/>
        <v>116</v>
      </c>
    </row>
    <row r="35" spans="1:12" ht="12">
      <c r="A35" s="9">
        <v>30</v>
      </c>
      <c r="B35" s="11" t="s">
        <v>325</v>
      </c>
      <c r="C35" s="42">
        <v>0</v>
      </c>
      <c r="D35" s="42">
        <v>104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88">
        <f t="shared" si="0"/>
        <v>104</v>
      </c>
    </row>
    <row r="36" spans="1:12" ht="12">
      <c r="A36" s="9">
        <v>31</v>
      </c>
      <c r="B36" s="11" t="s">
        <v>207</v>
      </c>
      <c r="C36" s="42">
        <v>86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88">
        <f t="shared" si="0"/>
        <v>86</v>
      </c>
    </row>
    <row r="37" spans="1:12" ht="12">
      <c r="A37" s="9">
        <v>32</v>
      </c>
      <c r="B37" s="52" t="s">
        <v>148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88">
        <f t="shared" si="0"/>
        <v>0</v>
      </c>
    </row>
    <row r="38" spans="1:12" ht="12">
      <c r="A38" s="9">
        <v>33</v>
      </c>
      <c r="B38" s="11" t="s">
        <v>346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88">
        <f t="shared" si="0"/>
        <v>0</v>
      </c>
    </row>
    <row r="39" spans="1:12" ht="12">
      <c r="A39" s="9">
        <v>34</v>
      </c>
      <c r="B39" s="11" t="s">
        <v>184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88">
        <f t="shared" si="0"/>
        <v>0</v>
      </c>
    </row>
    <row r="40" spans="1:12" ht="12">
      <c r="A40" s="9">
        <v>35</v>
      </c>
      <c r="B40" s="11" t="s">
        <v>183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88">
        <f t="shared" si="0"/>
        <v>0</v>
      </c>
    </row>
    <row r="41" spans="1:12" ht="12">
      <c r="A41" s="9">
        <v>36</v>
      </c>
      <c r="B41" s="11" t="s">
        <v>371</v>
      </c>
      <c r="C41" s="12">
        <v>0</v>
      </c>
      <c r="D41" s="12">
        <v>0</v>
      </c>
      <c r="E41" s="12">
        <v>0</v>
      </c>
      <c r="F41" s="34">
        <v>0</v>
      </c>
      <c r="G41" s="12">
        <v>0</v>
      </c>
      <c r="H41" s="12">
        <v>0</v>
      </c>
      <c r="I41" s="12"/>
      <c r="J41" s="12"/>
      <c r="K41" s="12"/>
      <c r="L41" s="34"/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Björn Widerberg</cp:lastModifiedBy>
  <cp:lastPrinted>2007-03-03T20:40:53Z</cp:lastPrinted>
  <dcterms:created xsi:type="dcterms:W3CDTF">1999-01-15T20:15:42Z</dcterms:created>
  <dcterms:modified xsi:type="dcterms:W3CDTF">2015-03-16T19:59:49Z</dcterms:modified>
  <cp:category/>
  <cp:version/>
  <cp:contentType/>
  <cp:contentStatus/>
</cp:coreProperties>
</file>