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00" windowWidth="15280" windowHeight="8620" tabRatio="905" firstSheet="5" activeTab="12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Totalt Serien" sheetId="7" r:id="rId7"/>
    <sheet name="Storabborren" sheetId="8" r:id="rId8"/>
    <sheet name="Täby Cup" sheetId="9" r:id="rId9"/>
    <sheet name="Lagserien" sheetId="10" r:id="rId10"/>
    <sheet name="3-klubb" sheetId="11" r:id="rId11"/>
    <sheet name="KM" sheetId="12" r:id="rId12"/>
    <sheet name="Påskpokalen" sheetId="13" r:id="rId13"/>
    <sheet name="Täbymästerskapet" sheetId="14" r:id="rId14"/>
  </sheets>
  <definedNames/>
  <calcPr fullCalcOnLoad="1"/>
</workbook>
</file>

<file path=xl/comments14.xml><?xml version="1.0" encoding="utf-8"?>
<comments xmlns="http://schemas.openxmlformats.org/spreadsheetml/2006/main">
  <authors>
    <author>Admin101</author>
  </authors>
  <commentList>
    <comment ref="E3" authorId="0">
      <text>
        <r>
          <rPr>
            <b/>
            <sz val="8"/>
            <rFont val="Tahoma"/>
            <family val="2"/>
          </rPr>
          <t>Admin101:</t>
        </r>
        <r>
          <rPr>
            <sz val="8"/>
            <rFont val="Tahoma"/>
            <family val="2"/>
          </rPr>
          <t xml:space="preserve">
Inte medlem i Sportfiskarna eller i Stockholmsdistriktet markeras med ett kryss.</t>
        </r>
      </text>
    </comment>
    <comment ref="M3" authorId="0">
      <text>
        <r>
          <rPr>
            <b/>
            <sz val="8"/>
            <rFont val="Tahoma"/>
            <family val="2"/>
          </rPr>
          <t>Admin101:</t>
        </r>
        <r>
          <rPr>
            <sz val="8"/>
            <rFont val="Tahoma"/>
            <family val="2"/>
          </rPr>
          <t xml:space="preserve">
Inte medlem i Sportfiskarna eller inte i Stockholmsdistriktet markeras med ett kryss.</t>
        </r>
      </text>
    </comment>
    <comment ref="E42" authorId="0">
      <text>
        <r>
          <rPr>
            <b/>
            <sz val="8"/>
            <rFont val="Tahoma"/>
            <family val="2"/>
          </rPr>
          <t>Admin101:</t>
        </r>
        <r>
          <rPr>
            <sz val="8"/>
            <rFont val="Tahoma"/>
            <family val="2"/>
          </rPr>
          <t xml:space="preserve">
Inte medlem i Sportfiskarna eller inte i Stockholmsdistriktet markeras med ett kryss.</t>
        </r>
      </text>
    </comment>
    <comment ref="M25" authorId="0">
      <text>
        <r>
          <rPr>
            <b/>
            <sz val="8"/>
            <rFont val="Tahoma"/>
            <family val="2"/>
          </rPr>
          <t>Admin101:</t>
        </r>
        <r>
          <rPr>
            <sz val="8"/>
            <rFont val="Tahoma"/>
            <family val="2"/>
          </rPr>
          <t xml:space="preserve">
Inte medlem i Sportfiskarna markeras med ett kryss.</t>
        </r>
      </text>
    </comment>
  </commentList>
</comments>
</file>

<file path=xl/sharedStrings.xml><?xml version="1.0" encoding="utf-8"?>
<sst xmlns="http://schemas.openxmlformats.org/spreadsheetml/2006/main" count="938" uniqueCount="315">
  <si>
    <t>Jakobsson Ingemar</t>
  </si>
  <si>
    <t>Söderholm Bo</t>
  </si>
  <si>
    <t>Pietilä Jarmo</t>
  </si>
  <si>
    <t>Ohlsson Börje</t>
  </si>
  <si>
    <t>Eriksson Roger</t>
  </si>
  <si>
    <t>Ä Herrveteraner</t>
  </si>
  <si>
    <t>Lund Torsten</t>
  </si>
  <si>
    <t>Sandgren Ove</t>
  </si>
  <si>
    <t>Länna Gård</t>
  </si>
  <si>
    <t>Partanen Alpo</t>
  </si>
  <si>
    <t>Eriksson Hasse</t>
  </si>
  <si>
    <t>Rudman Lars</t>
  </si>
  <si>
    <t>Lindblom Kurt</t>
  </si>
  <si>
    <t>Paso Mikko</t>
  </si>
  <si>
    <t>Thorsén Bill</t>
  </si>
  <si>
    <t>Lund Erik</t>
  </si>
  <si>
    <t>Sandgren Leif</t>
  </si>
  <si>
    <t>Leskinen Reijo</t>
  </si>
  <si>
    <t>Molander Bengt Uno</t>
  </si>
  <si>
    <t>Fredlund Lars</t>
  </si>
  <si>
    <t>Lång Roland</t>
  </si>
  <si>
    <t>Jonsson Rune</t>
  </si>
  <si>
    <t>Johansson Torgny</t>
  </si>
  <si>
    <t>Thorell Hans</t>
  </si>
  <si>
    <t>Larsson Bertil</t>
  </si>
  <si>
    <t>Dahlgren Per-Erik</t>
  </si>
  <si>
    <t>Jansson Klas</t>
  </si>
  <si>
    <t>Rahn Stig</t>
  </si>
  <si>
    <t>Dam</t>
  </si>
  <si>
    <t>Widerberg Carina</t>
  </si>
  <si>
    <t>Ljungquist Anna</t>
  </si>
  <si>
    <t>Wahlberg Leena</t>
  </si>
  <si>
    <t>Damveteraner</t>
  </si>
  <si>
    <t>Jonsson Inga-Lill</t>
  </si>
  <si>
    <t>Blomberg Rosie</t>
  </si>
  <si>
    <t>Jakobsson Britt-Marie</t>
  </si>
  <si>
    <t>Torstensson Kicki</t>
  </si>
  <si>
    <t>Y Damjuniorer</t>
  </si>
  <si>
    <t>Ä Damveteraner</t>
  </si>
  <si>
    <t>Pietilä Maj</t>
  </si>
  <si>
    <t>Nevalainen Terttu</t>
  </si>
  <si>
    <t>Suther Vivi-Ann</t>
  </si>
  <si>
    <t>Nkänen Eine</t>
  </si>
  <si>
    <t>Birgit Thorell</t>
  </si>
  <si>
    <t>Y Herrjuniorer</t>
  </si>
  <si>
    <t>Öman David</t>
  </si>
  <si>
    <t>Ä H.juniorer</t>
  </si>
  <si>
    <t>Åbom Ted</t>
  </si>
  <si>
    <t>Sundström Pontus</t>
  </si>
  <si>
    <t>Mälaren, Flottviken</t>
  </si>
  <si>
    <t>Inge Nilsson</t>
  </si>
  <si>
    <t>W/O</t>
  </si>
  <si>
    <t>Edsviken</t>
  </si>
  <si>
    <t>Johan Romert</t>
  </si>
  <si>
    <t>Serie 3   Mälaren</t>
  </si>
  <si>
    <t>Serie 4  Edsviken</t>
  </si>
  <si>
    <t>6590 g</t>
  </si>
  <si>
    <t>7706 g</t>
  </si>
  <si>
    <t>Treklubbsmatch 2013</t>
  </si>
  <si>
    <t>Rimbo Långsjön</t>
  </si>
  <si>
    <t>Herrar</t>
  </si>
  <si>
    <t>Micke Molander</t>
  </si>
  <si>
    <t>Tpf</t>
  </si>
  <si>
    <t>Nsf</t>
  </si>
  <si>
    <t>Micke Boettge</t>
  </si>
  <si>
    <t>Victor Wikström</t>
  </si>
  <si>
    <t>Roffe Jonsson</t>
  </si>
  <si>
    <t>Wxh</t>
  </si>
  <si>
    <t>Tongkhan Hedengren</t>
  </si>
  <si>
    <t>Bertil Kopparberg</t>
  </si>
  <si>
    <t>Micke Ärfström</t>
  </si>
  <si>
    <t>Täby</t>
  </si>
  <si>
    <t>43288 kg</t>
  </si>
  <si>
    <t>BÄSTA KLUBB!</t>
  </si>
  <si>
    <t>Robert Lövstrand</t>
  </si>
  <si>
    <t>Norrtälje</t>
  </si>
  <si>
    <t>41792 kg</t>
  </si>
  <si>
    <t>Bo Halvardsson</t>
  </si>
  <si>
    <t>Waxholm</t>
  </si>
  <si>
    <t>9842 kg</t>
  </si>
  <si>
    <t>Ingemar Jacobsson</t>
  </si>
  <si>
    <t>Urban Ärfström</t>
  </si>
  <si>
    <t>Pontus</t>
  </si>
  <si>
    <t>Britt-Marie Jacobsson</t>
  </si>
  <si>
    <t>Tullingesjön</t>
  </si>
  <si>
    <t>Roger Ericsson</t>
  </si>
  <si>
    <t>Berth Georgii</t>
  </si>
  <si>
    <t>Täby PF 39 293 kg  -</t>
  </si>
  <si>
    <t>Gnesta SFK 29840 kg</t>
  </si>
  <si>
    <t>Rolf Taskinen</t>
  </si>
  <si>
    <t>Jan Karlsson</t>
  </si>
  <si>
    <t>Mikko Halme</t>
  </si>
  <si>
    <t>Gustav Halme</t>
  </si>
  <si>
    <t>Vallentunasjön</t>
  </si>
  <si>
    <t>Mälaren, Mörbyfjärden</t>
  </si>
  <si>
    <t>Slutplacering</t>
  </si>
  <si>
    <t>Aino Holappa</t>
  </si>
  <si>
    <t>Per Karlsson</t>
  </si>
  <si>
    <t>Hans Larsson</t>
  </si>
  <si>
    <t>Eino Holappa</t>
  </si>
  <si>
    <t>2013 01 05</t>
  </si>
  <si>
    <t>2013 01 12</t>
  </si>
  <si>
    <t>2013 01 26</t>
  </si>
  <si>
    <t>2013 02 02</t>
  </si>
  <si>
    <t>2013 03 02</t>
  </si>
  <si>
    <t>Täby Cup 2013</t>
  </si>
  <si>
    <t>Serien 2013</t>
  </si>
  <si>
    <t>2013 02 09</t>
  </si>
  <si>
    <t>Nyårspimpeln</t>
  </si>
  <si>
    <t>2012 12 29</t>
  </si>
  <si>
    <t>Ullnasjön</t>
  </si>
  <si>
    <t>Anders Widerberg</t>
  </si>
  <si>
    <t>Störst Fisk (g)</t>
  </si>
  <si>
    <t>Roger Johansson</t>
  </si>
  <si>
    <t>1.Ragnar Malmberg</t>
  </si>
  <si>
    <t>2.Roland Lång</t>
  </si>
  <si>
    <t>3.Bengt-Uno Molander</t>
  </si>
  <si>
    <t>4.Axel Åbom</t>
  </si>
  <si>
    <t>5.Roger Eriksson</t>
  </si>
  <si>
    <t>6.Rosie Blomberg</t>
  </si>
  <si>
    <t>Norrviken</t>
  </si>
  <si>
    <t>Mikael Litholm</t>
  </si>
  <si>
    <t>Max Wallman</t>
  </si>
  <si>
    <t>Viktor Wikström</t>
  </si>
  <si>
    <t>Mark Stoker</t>
  </si>
  <si>
    <t>Serie 1 Hersen</t>
  </si>
  <si>
    <t>Serie 2 Norrviken</t>
  </si>
  <si>
    <t>Total placering</t>
  </si>
  <si>
    <t>Vikt/tävling (g)</t>
  </si>
  <si>
    <t>3:a</t>
  </si>
  <si>
    <t>4:a</t>
  </si>
  <si>
    <t>5:a</t>
  </si>
  <si>
    <t>1.</t>
  </si>
  <si>
    <t>2.</t>
  </si>
  <si>
    <t>3.</t>
  </si>
  <si>
    <t>4.</t>
  </si>
  <si>
    <t>5.</t>
  </si>
  <si>
    <t>Håkan Lundin</t>
  </si>
  <si>
    <t>Täbymästerskapet, Stora Värtan 20/1 2013</t>
  </si>
  <si>
    <t>Placering</t>
  </si>
  <si>
    <t>Start-kort</t>
  </si>
  <si>
    <t>Ej SF</t>
  </si>
  <si>
    <t>Tikkanen Erik</t>
  </si>
  <si>
    <t>Enskede SFK</t>
  </si>
  <si>
    <t>Himmelroos Mikael</t>
  </si>
  <si>
    <t>Stockholms PF</t>
  </si>
  <si>
    <t>Molander Michael</t>
  </si>
  <si>
    <t>Lövgren Anders</t>
  </si>
  <si>
    <t>Södertälje SFK</t>
  </si>
  <si>
    <t>Jumisko Timo</t>
  </si>
  <si>
    <t>Hall Robin</t>
  </si>
  <si>
    <t>Nevalainen Kari</t>
  </si>
  <si>
    <t>Johansson Roger</t>
  </si>
  <si>
    <t>Källberg Jesper</t>
  </si>
  <si>
    <t>Stoker Mark</t>
  </si>
  <si>
    <t>Boettge Mikael</t>
  </si>
  <si>
    <t>Åberg Erik</t>
  </si>
  <si>
    <t>Malmberg Ragnar</t>
  </si>
  <si>
    <t>Jansson Thomas</t>
  </si>
  <si>
    <t>Wallin David</t>
  </si>
  <si>
    <t>FK Forellen</t>
  </si>
  <si>
    <t>Litholm Michael</t>
  </si>
  <si>
    <t>Wahlberg Rolf</t>
  </si>
  <si>
    <t>Jakobsbergs SFK</t>
  </si>
  <si>
    <t>Nevalainen Matti</t>
  </si>
  <si>
    <t>Ehrenström Niklas</t>
  </si>
  <si>
    <t>Lehtevä Anssi</t>
  </si>
  <si>
    <t>Holmudd Stefan</t>
  </si>
  <si>
    <t>Åkerlind Jan</t>
  </si>
  <si>
    <t>Saarinen Juha</t>
  </si>
  <si>
    <t>Widerberg Björn</t>
  </si>
  <si>
    <t>Widerberg Anders</t>
  </si>
  <si>
    <t>Lundberg Andreas</t>
  </si>
  <si>
    <t>Högberg Erik</t>
  </si>
  <si>
    <t>Johansson Christer</t>
  </si>
  <si>
    <t>Eklund Bo</t>
  </si>
  <si>
    <t>Åklint Joaquim</t>
  </si>
  <si>
    <t>Eriksson Jocke</t>
  </si>
  <si>
    <t>Bjerker Johan</t>
  </si>
  <si>
    <t>x</t>
  </si>
  <si>
    <t>Wigdell Peder</t>
  </si>
  <si>
    <t>Rundlöf Jonas</t>
  </si>
  <si>
    <t>Vaxholms SF</t>
  </si>
  <si>
    <t>Åklint Mikael</t>
  </si>
  <si>
    <t>Herr</t>
  </si>
  <si>
    <t>Herrveteraner</t>
  </si>
  <si>
    <t>Dellert Stefan</t>
  </si>
  <si>
    <t>Norrtälje SFK</t>
  </si>
  <si>
    <t>Sääf Göran</t>
  </si>
  <si>
    <t>Blomberg Gunnar</t>
  </si>
  <si>
    <t>Boman Bengt-Ole</t>
  </si>
  <si>
    <t>Arnoldsson Mats</t>
  </si>
  <si>
    <t>Stäkets SF</t>
  </si>
  <si>
    <t>Sundberg Lars</t>
  </si>
  <si>
    <t>Bergström Anders</t>
  </si>
  <si>
    <t>Enström Hasse</t>
  </si>
  <si>
    <t>Nyberg Krister</t>
  </si>
  <si>
    <t>Berg Peter</t>
  </si>
  <si>
    <t>Eriksson Kent</t>
  </si>
  <si>
    <t>Dietmann Lennart</t>
  </si>
  <si>
    <t>Woupio Tomas</t>
  </si>
  <si>
    <t>Mikael Boettge</t>
  </si>
  <si>
    <t>Hans Persson</t>
  </si>
  <si>
    <t>Mikael Åklint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</si>
  <si>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</si>
  <si>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</si>
  <si>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</si>
  <si>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</si>
  <si>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</si>
  <si>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</si>
  <si>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</si>
  <si>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</si>
  <si>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Lag 4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</si>
  <si>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</si>
  <si>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</si>
  <si>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</si>
  <si>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</si>
  <si>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</si>
  <si>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</si>
  <si>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</si>
  <si>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</si>
  <si>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</si>
  <si>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</si>
  <si>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Vatten:</t>
  </si>
  <si>
    <t>Bengt Åbom</t>
  </si>
  <si>
    <t>Yngve Johansson</t>
  </si>
  <si>
    <t>Roland Lång</t>
  </si>
  <si>
    <t>Gunnar Blomberg</t>
  </si>
  <si>
    <t>Jonny Åbom</t>
  </si>
  <si>
    <t>Roger Eriksson</t>
  </si>
  <si>
    <t>Serietävling 1</t>
  </si>
  <si>
    <t>PLAC</t>
  </si>
  <si>
    <t>SENIORER</t>
  </si>
  <si>
    <t>VETERANER</t>
  </si>
  <si>
    <t>JUNIORER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</si>
  <si>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</si>
  <si>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</si>
  <si>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</si>
  <si>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</si>
  <si>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</si>
  <si>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</si>
  <si>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Klubb</t>
  </si>
  <si>
    <t>Anna Ljungquist</t>
  </si>
  <si>
    <t>vs</t>
  </si>
  <si>
    <t>Serietävling 3</t>
  </si>
  <si>
    <t>Omg 1</t>
  </si>
  <si>
    <t>Omg 2</t>
  </si>
  <si>
    <t>Omg 3</t>
  </si>
  <si>
    <t>Omg 4</t>
  </si>
  <si>
    <t>Vikt:</t>
  </si>
  <si>
    <t>Serietävling 4</t>
  </si>
  <si>
    <t>Juniorer</t>
  </si>
  <si>
    <t>Serietävling 5</t>
  </si>
  <si>
    <t>Damer</t>
  </si>
  <si>
    <t>Poäng totalt</t>
  </si>
  <si>
    <t>VIKT (g)</t>
  </si>
  <si>
    <t>Vikt (g)</t>
  </si>
  <si>
    <t>Påskpokalen</t>
  </si>
  <si>
    <t>KM</t>
  </si>
  <si>
    <t>PP</t>
  </si>
  <si>
    <t>David Öman</t>
  </si>
  <si>
    <t>Bengt-Uno Molander</t>
  </si>
  <si>
    <t>Michael Molander</t>
  </si>
  <si>
    <t>Kvalificerade</t>
  </si>
  <si>
    <t>Reserver</t>
  </si>
  <si>
    <t>Dennis Åbom</t>
  </si>
  <si>
    <t>Janne Andersson</t>
  </si>
  <si>
    <t>Risto Monthan</t>
  </si>
  <si>
    <t>Håkan Jonsson</t>
  </si>
  <si>
    <t>Thomas Pettersson</t>
  </si>
  <si>
    <t>Jeanette Sköld</t>
  </si>
  <si>
    <t>Klasse Jansson</t>
  </si>
  <si>
    <t>Tomas Wuopio</t>
  </si>
  <si>
    <t>Torgny Johansson</t>
  </si>
  <si>
    <t>Reijo Leskinen</t>
  </si>
  <si>
    <t>Willy Törnqvist</t>
  </si>
  <si>
    <t>Åke Leander</t>
  </si>
  <si>
    <t>Conny Törnqvist</t>
  </si>
  <si>
    <t>Wille Lambertz</t>
  </si>
  <si>
    <t>Jesper Källberg</t>
  </si>
  <si>
    <t>Norrtälje SF</t>
  </si>
  <si>
    <t>Täby PF</t>
  </si>
  <si>
    <t>Vaxholm SF</t>
  </si>
  <si>
    <t>VINNARE:</t>
  </si>
  <si>
    <t>Jocke Lövstrand</t>
  </si>
  <si>
    <t>Påskpokalmästare</t>
  </si>
  <si>
    <t>Björn Widerberg</t>
  </si>
  <si>
    <t>Axel Åbom</t>
  </si>
  <si>
    <t>Lars Sundberg</t>
  </si>
  <si>
    <t>Ted Åbom</t>
  </si>
  <si>
    <t>Pelle Asplund</t>
  </si>
  <si>
    <t>Thomas Jansson</t>
  </si>
  <si>
    <t>Peder Wigdell</t>
  </si>
  <si>
    <t>Jocke Löfstrand</t>
  </si>
  <si>
    <t>Jonas Rundlöv</t>
  </si>
  <si>
    <t>Rosie Blomberg</t>
  </si>
  <si>
    <t>Lars Fredlund</t>
  </si>
  <si>
    <t>Stefan Dellert</t>
  </si>
  <si>
    <t>Serie 5</t>
  </si>
  <si>
    <t>Gnesta - senior</t>
  </si>
  <si>
    <t>Robert Horvart</t>
  </si>
  <si>
    <t>Roger Andersson</t>
  </si>
  <si>
    <t>Gnesta - veteran</t>
  </si>
  <si>
    <t>TOTALT</t>
  </si>
  <si>
    <t>Hersen</t>
  </si>
  <si>
    <t>Lag 5</t>
  </si>
  <si>
    <t>Tomas Woupio</t>
  </si>
  <si>
    <t>Roberth Löfstrand</t>
  </si>
  <si>
    <t>Lars Jonsson</t>
  </si>
  <si>
    <t>Peter Karlsson</t>
  </si>
  <si>
    <t>Carina Widerberg</t>
  </si>
  <si>
    <t>Bill Blomqvist</t>
  </si>
  <si>
    <t>Tino Kindh</t>
  </si>
  <si>
    <t>Tangkhan Longnum</t>
  </si>
  <si>
    <t>Klubbmästerskap</t>
  </si>
</sst>
</file>

<file path=xl/styles.xml><?xml version="1.0" encoding="utf-8"?>
<styleSheet xmlns="http://schemas.openxmlformats.org/spreadsheetml/2006/main">
  <numFmts count="2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20"/>
      <color indexed="8"/>
      <name val="Comic Sans MS"/>
      <family val="4"/>
    </font>
    <font>
      <sz val="20"/>
      <color indexed="8"/>
      <name val="Calibri"/>
      <family val="2"/>
    </font>
    <font>
      <sz val="14"/>
      <color indexed="8"/>
      <name val="Comic Sans MS"/>
      <family val="4"/>
    </font>
    <font>
      <sz val="14"/>
      <color indexed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8"/>
      <name val="Verdana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1" borderId="2" applyNumberFormat="0" applyAlignment="0" applyProtection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3" applyNumberFormat="0" applyAlignment="0" applyProtection="0"/>
    <xf numFmtId="0" fontId="18" fillId="0" borderId="4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1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9" sqref="A19"/>
    </sheetView>
  </sheetViews>
  <sheetFormatPr defaultColWidth="8.8515625" defaultRowHeight="12.75"/>
  <cols>
    <col min="1" max="4" width="8.8515625" style="0" customWidth="1"/>
    <col min="5" max="5" width="13.28125" style="0" customWidth="1"/>
  </cols>
  <sheetData>
    <row r="1" spans="1:5" ht="12">
      <c r="A1" s="9"/>
      <c r="B1" s="8" t="s">
        <v>108</v>
      </c>
      <c r="C1" s="2"/>
      <c r="D1" s="1" t="s">
        <v>210</v>
      </c>
      <c r="E1" s="1" t="s">
        <v>109</v>
      </c>
    </row>
    <row r="2" spans="1:5" ht="12">
      <c r="A2" s="9"/>
      <c r="B2" s="3"/>
      <c r="C2" s="2"/>
      <c r="D2" s="1" t="s">
        <v>223</v>
      </c>
      <c r="E2" s="8" t="s">
        <v>110</v>
      </c>
    </row>
    <row r="3" spans="1:4" ht="12">
      <c r="A3" s="9"/>
      <c r="B3" s="3"/>
      <c r="C3" s="2"/>
      <c r="D3" s="2"/>
    </row>
    <row r="4" spans="1:5" ht="12">
      <c r="A4" s="10" t="s">
        <v>209</v>
      </c>
      <c r="B4" s="8"/>
      <c r="D4" s="1" t="s">
        <v>256</v>
      </c>
      <c r="E4" s="1" t="s">
        <v>112</v>
      </c>
    </row>
    <row r="5" spans="1:5" ht="12">
      <c r="A5" s="10">
        <v>1</v>
      </c>
      <c r="B5" s="12" t="s">
        <v>235</v>
      </c>
      <c r="C5" s="13"/>
      <c r="D5" s="13">
        <v>2270</v>
      </c>
      <c r="E5" s="13"/>
    </row>
    <row r="6" spans="1:5" ht="12">
      <c r="A6" s="10">
        <v>2</v>
      </c>
      <c r="B6" s="12" t="s">
        <v>203</v>
      </c>
      <c r="C6" s="13"/>
      <c r="D6" s="13">
        <v>1896</v>
      </c>
      <c r="E6" s="13"/>
    </row>
    <row r="7" spans="1:5" ht="12">
      <c r="A7" s="10">
        <v>3</v>
      </c>
      <c r="B7" s="6" t="s">
        <v>201</v>
      </c>
      <c r="C7" s="13"/>
      <c r="D7" s="13">
        <v>1866</v>
      </c>
      <c r="E7" s="13"/>
    </row>
    <row r="8" spans="1:5" ht="12">
      <c r="A8" s="10">
        <v>4</v>
      </c>
      <c r="B8" s="12" t="s">
        <v>211</v>
      </c>
      <c r="C8" s="13"/>
      <c r="D8" s="13">
        <v>1080</v>
      </c>
      <c r="E8" s="13"/>
    </row>
    <row r="9" spans="1:5" ht="12">
      <c r="A9" s="10">
        <v>5</v>
      </c>
      <c r="B9" s="12" t="s">
        <v>208</v>
      </c>
      <c r="C9" s="13"/>
      <c r="D9" s="13">
        <v>624</v>
      </c>
      <c r="E9" s="13"/>
    </row>
    <row r="10" spans="1:5" ht="12">
      <c r="A10" s="10">
        <v>6</v>
      </c>
      <c r="B10" s="12" t="s">
        <v>111</v>
      </c>
      <c r="C10" s="13"/>
      <c r="D10" s="13">
        <v>510</v>
      </c>
      <c r="E10" s="13"/>
    </row>
    <row r="11" spans="1:5" ht="12">
      <c r="A11" s="10">
        <v>7</v>
      </c>
      <c r="B11" s="12" t="s">
        <v>227</v>
      </c>
      <c r="C11" s="13"/>
      <c r="D11" s="13">
        <v>482</v>
      </c>
      <c r="E11" s="13"/>
    </row>
    <row r="12" spans="1:5" ht="12">
      <c r="A12" s="10">
        <v>8</v>
      </c>
      <c r="B12" s="12" t="s">
        <v>286</v>
      </c>
      <c r="C12" s="13"/>
      <c r="D12" s="13">
        <v>416</v>
      </c>
      <c r="E12" s="13"/>
    </row>
    <row r="13" spans="1:5" ht="12">
      <c r="A13" s="10">
        <v>9</v>
      </c>
      <c r="B13" s="12" t="s">
        <v>273</v>
      </c>
      <c r="C13" s="13"/>
      <c r="D13" s="13">
        <v>308</v>
      </c>
      <c r="E13" s="13">
        <v>118</v>
      </c>
    </row>
    <row r="14" spans="1:5" ht="12">
      <c r="A14" s="10">
        <v>10</v>
      </c>
      <c r="B14" s="12" t="s">
        <v>242</v>
      </c>
      <c r="C14" s="13"/>
      <c r="D14" s="13">
        <v>200</v>
      </c>
      <c r="E14" s="13"/>
    </row>
    <row r="15" spans="1:5" ht="12">
      <c r="A15" s="10">
        <v>11</v>
      </c>
      <c r="B15" s="12" t="s">
        <v>306</v>
      </c>
      <c r="C15" s="13"/>
      <c r="D15" s="13">
        <v>184</v>
      </c>
      <c r="E15" s="13"/>
    </row>
    <row r="16" spans="1:5" ht="12">
      <c r="A16" s="10">
        <v>12</v>
      </c>
      <c r="B16" s="12" t="s">
        <v>294</v>
      </c>
      <c r="C16" s="13"/>
      <c r="D16" s="13">
        <v>126</v>
      </c>
      <c r="E16" s="13"/>
    </row>
    <row r="17" spans="1:5" ht="12">
      <c r="A17" s="10">
        <v>13</v>
      </c>
      <c r="B17" s="12" t="s">
        <v>310</v>
      </c>
      <c r="C17" s="13"/>
      <c r="D17" s="13">
        <v>62</v>
      </c>
      <c r="E17" s="13"/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N13" sqref="N13"/>
    </sheetView>
  </sheetViews>
  <sheetFormatPr defaultColWidth="8.8515625" defaultRowHeight="12.75"/>
  <cols>
    <col min="1" max="1" width="18.140625" style="0" bestFit="1" customWidth="1"/>
    <col min="2" max="2" width="7.421875" style="0" customWidth="1"/>
    <col min="3" max="3" width="8.8515625" style="0" customWidth="1"/>
    <col min="4" max="4" width="7.421875" style="0" customWidth="1"/>
    <col min="5" max="5" width="8.140625" style="0" customWidth="1"/>
    <col min="6" max="6" width="7.8515625" style="0" customWidth="1"/>
    <col min="7" max="8" width="7.140625" style="0" customWidth="1"/>
    <col min="9" max="9" width="3.00390625" style="0" customWidth="1"/>
    <col min="10" max="10" width="9.28125" style="0" customWidth="1"/>
    <col min="11" max="13" width="8.8515625" style="0" customWidth="1"/>
    <col min="14" max="14" width="11.421875" style="0" customWidth="1"/>
  </cols>
  <sheetData>
    <row r="1" spans="2:15" s="60" customFormat="1" ht="28.5" customHeight="1" thickBot="1">
      <c r="B1" s="62" t="s">
        <v>125</v>
      </c>
      <c r="C1" s="62" t="s">
        <v>126</v>
      </c>
      <c r="D1" s="62" t="s">
        <v>54</v>
      </c>
      <c r="E1" s="62" t="s">
        <v>55</v>
      </c>
      <c r="F1" s="62" t="s">
        <v>298</v>
      </c>
      <c r="G1" s="62" t="s">
        <v>258</v>
      </c>
      <c r="H1" s="62" t="s">
        <v>259</v>
      </c>
      <c r="I1" s="61"/>
      <c r="J1" s="62" t="s">
        <v>218</v>
      </c>
      <c r="K1" s="62" t="s">
        <v>127</v>
      </c>
      <c r="N1" s="100" t="s">
        <v>95</v>
      </c>
      <c r="O1" s="66" t="s">
        <v>205</v>
      </c>
    </row>
    <row r="2" spans="1:15" ht="12">
      <c r="A2" s="23" t="s">
        <v>215</v>
      </c>
      <c r="B2" s="11"/>
      <c r="C2" s="11"/>
      <c r="D2" s="11"/>
      <c r="E2" s="11"/>
      <c r="F2" s="11"/>
      <c r="G2" s="11"/>
      <c r="H2" s="11"/>
      <c r="M2" s="65" t="s">
        <v>132</v>
      </c>
      <c r="N2" s="96" t="s">
        <v>212</v>
      </c>
      <c r="O2" s="67">
        <v>7</v>
      </c>
    </row>
    <row r="3" spans="1:15" ht="12">
      <c r="A3" s="31" t="s">
        <v>307</v>
      </c>
      <c r="B3" s="67">
        <v>1180</v>
      </c>
      <c r="C3" s="67">
        <v>3872</v>
      </c>
      <c r="D3" s="67">
        <v>5792</v>
      </c>
      <c r="E3" s="67"/>
      <c r="F3" s="67">
        <v>3430</v>
      </c>
      <c r="G3" s="67">
        <v>2434</v>
      </c>
      <c r="H3" s="67"/>
      <c r="I3" s="67"/>
      <c r="J3" s="67"/>
      <c r="M3" s="65" t="s">
        <v>133</v>
      </c>
      <c r="N3" s="96" t="s">
        <v>305</v>
      </c>
      <c r="O3" s="67">
        <v>8</v>
      </c>
    </row>
    <row r="4" spans="1:15" ht="12">
      <c r="A4" s="32" t="s">
        <v>211</v>
      </c>
      <c r="B4" s="67"/>
      <c r="C4" s="67">
        <v>2232</v>
      </c>
      <c r="D4" s="67"/>
      <c r="E4" s="67"/>
      <c r="F4" s="67"/>
      <c r="G4" s="67"/>
      <c r="H4" s="67">
        <v>9532</v>
      </c>
      <c r="I4" s="67"/>
      <c r="J4" s="67"/>
      <c r="M4" s="65" t="s">
        <v>134</v>
      </c>
      <c r="N4" s="30" t="s">
        <v>213</v>
      </c>
      <c r="O4" s="67">
        <v>15</v>
      </c>
    </row>
    <row r="5" spans="1:15" ht="12">
      <c r="A5" s="32" t="s">
        <v>202</v>
      </c>
      <c r="B5" s="67"/>
      <c r="C5" s="67"/>
      <c r="D5" s="67"/>
      <c r="E5" s="67"/>
      <c r="F5" s="67"/>
      <c r="G5" s="67"/>
      <c r="H5" s="67"/>
      <c r="I5" s="67"/>
      <c r="J5" s="67"/>
      <c r="M5" s="65" t="s">
        <v>135</v>
      </c>
      <c r="N5" s="96" t="s">
        <v>215</v>
      </c>
      <c r="O5" s="67">
        <v>19</v>
      </c>
    </row>
    <row r="6" spans="1:15" ht="12">
      <c r="A6" s="32" t="s">
        <v>203</v>
      </c>
      <c r="B6" s="67"/>
      <c r="C6" s="67">
        <v>2108</v>
      </c>
      <c r="D6" s="67"/>
      <c r="E6" s="67"/>
      <c r="F6" s="67"/>
      <c r="G6" s="67"/>
      <c r="H6" s="67">
        <v>13574</v>
      </c>
      <c r="I6" s="67"/>
      <c r="J6" s="67"/>
      <c r="M6" s="65" t="s">
        <v>136</v>
      </c>
      <c r="N6" s="96" t="s">
        <v>214</v>
      </c>
      <c r="O6" s="67">
        <v>21</v>
      </c>
    </row>
    <row r="7" spans="1:10" ht="12">
      <c r="A7" s="32" t="s">
        <v>289</v>
      </c>
      <c r="B7" s="67">
        <v>1252</v>
      </c>
      <c r="C7" s="67"/>
      <c r="D7" s="67">
        <v>3276</v>
      </c>
      <c r="E7" s="67">
        <v>2708</v>
      </c>
      <c r="F7" s="67"/>
      <c r="G7" s="67">
        <v>2358</v>
      </c>
      <c r="H7" s="67"/>
      <c r="I7" s="67"/>
      <c r="J7" s="67"/>
    </row>
    <row r="8" spans="1:10" ht="12">
      <c r="A8" s="33" t="s">
        <v>312</v>
      </c>
      <c r="B8" s="67">
        <v>856</v>
      </c>
      <c r="C8" s="67"/>
      <c r="D8" s="67">
        <v>2190</v>
      </c>
      <c r="E8" s="67">
        <v>4174</v>
      </c>
      <c r="F8" s="67">
        <v>222</v>
      </c>
      <c r="G8" s="67">
        <v>3542</v>
      </c>
      <c r="H8" s="67"/>
      <c r="I8" s="67"/>
      <c r="J8" s="67"/>
    </row>
    <row r="9" spans="1:10" ht="12">
      <c r="A9" s="64" t="s">
        <v>124</v>
      </c>
      <c r="B9" s="68"/>
      <c r="C9" s="68"/>
      <c r="D9" s="68"/>
      <c r="E9" s="68">
        <v>5468</v>
      </c>
      <c r="F9" s="68">
        <v>0</v>
      </c>
      <c r="G9" s="68"/>
      <c r="H9" s="68"/>
      <c r="I9" s="67"/>
      <c r="J9" s="67"/>
    </row>
    <row r="10" spans="1:10" ht="12">
      <c r="A10" s="75" t="s">
        <v>128</v>
      </c>
      <c r="B10" s="69">
        <f>SUM(B3:B9)</f>
        <v>3288</v>
      </c>
      <c r="C10" s="69">
        <f aca="true" t="shared" si="0" ref="C10:H10">SUM(C3:C9)</f>
        <v>8212</v>
      </c>
      <c r="D10" s="69">
        <f t="shared" si="0"/>
        <v>11258</v>
      </c>
      <c r="E10" s="69">
        <f t="shared" si="0"/>
        <v>12350</v>
      </c>
      <c r="F10" s="69">
        <f t="shared" si="0"/>
        <v>3652</v>
      </c>
      <c r="G10" s="69">
        <f t="shared" si="0"/>
        <v>8334</v>
      </c>
      <c r="H10" s="69">
        <f t="shared" si="0"/>
        <v>23106</v>
      </c>
      <c r="I10" s="67"/>
      <c r="J10" s="67">
        <f>SUM(B10:H10)</f>
        <v>70200</v>
      </c>
    </row>
    <row r="11" spans="1:11" ht="12.75" thickBot="1">
      <c r="A11" s="76" t="s">
        <v>205</v>
      </c>
      <c r="B11" s="70">
        <v>2</v>
      </c>
      <c r="C11" s="70">
        <v>4</v>
      </c>
      <c r="D11" s="70">
        <v>2</v>
      </c>
      <c r="E11" s="70">
        <v>3</v>
      </c>
      <c r="F11" s="70">
        <v>2</v>
      </c>
      <c r="G11" s="70">
        <v>3</v>
      </c>
      <c r="H11" s="70">
        <v>3</v>
      </c>
      <c r="I11" s="71"/>
      <c r="J11" s="71">
        <f>SUM(B11:H11)</f>
        <v>19</v>
      </c>
      <c r="K11" s="99" t="s">
        <v>130</v>
      </c>
    </row>
    <row r="12" spans="1:11" ht="12.75" thickTop="1">
      <c r="A12" s="23" t="s">
        <v>214</v>
      </c>
      <c r="B12" s="72"/>
      <c r="C12" s="72"/>
      <c r="D12" s="72"/>
      <c r="E12" s="72"/>
      <c r="F12" s="72"/>
      <c r="G12" s="72"/>
      <c r="H12" s="72"/>
      <c r="I12" s="72"/>
      <c r="J12" s="72"/>
      <c r="K12" s="24"/>
    </row>
    <row r="13" spans="1:11" ht="12">
      <c r="A13" s="31" t="s">
        <v>201</v>
      </c>
      <c r="B13" s="67">
        <v>2114</v>
      </c>
      <c r="C13" s="67">
        <v>4714</v>
      </c>
      <c r="D13" s="67">
        <v>2452</v>
      </c>
      <c r="E13" s="67">
        <v>8714</v>
      </c>
      <c r="F13" s="67"/>
      <c r="G13" s="67">
        <v>2376</v>
      </c>
      <c r="H13" s="67"/>
      <c r="I13" s="72"/>
      <c r="J13" s="67"/>
      <c r="K13" s="24"/>
    </row>
    <row r="14" spans="1:11" ht="12">
      <c r="A14" s="32" t="s">
        <v>292</v>
      </c>
      <c r="B14" s="67"/>
      <c r="C14" s="67"/>
      <c r="D14" s="67"/>
      <c r="E14" s="67"/>
      <c r="F14" s="67"/>
      <c r="G14" s="67"/>
      <c r="H14" s="67">
        <v>13964</v>
      </c>
      <c r="I14" s="72"/>
      <c r="J14" s="67"/>
      <c r="K14" s="24"/>
    </row>
    <row r="15" spans="1:11" ht="12">
      <c r="A15" s="32" t="s">
        <v>227</v>
      </c>
      <c r="B15" s="67">
        <v>784</v>
      </c>
      <c r="C15" s="67">
        <v>5688</v>
      </c>
      <c r="D15" s="67"/>
      <c r="E15" s="67">
        <v>6658</v>
      </c>
      <c r="F15" s="67">
        <v>580</v>
      </c>
      <c r="G15" s="67">
        <v>2872</v>
      </c>
      <c r="H15" s="67"/>
      <c r="I15" s="72"/>
      <c r="J15" s="67"/>
      <c r="K15" s="24"/>
    </row>
    <row r="16" spans="1:11" ht="12">
      <c r="A16" s="32" t="s">
        <v>224</v>
      </c>
      <c r="B16" s="67"/>
      <c r="C16" s="67"/>
      <c r="D16" s="67">
        <v>2632</v>
      </c>
      <c r="E16" s="67"/>
      <c r="F16" s="67">
        <v>1306</v>
      </c>
      <c r="G16" s="67">
        <v>2162</v>
      </c>
      <c r="H16" s="67"/>
      <c r="I16" s="72"/>
      <c r="J16" s="67"/>
      <c r="K16" s="24"/>
    </row>
    <row r="17" spans="1:11" ht="12">
      <c r="A17" s="32" t="s">
        <v>265</v>
      </c>
      <c r="B17" s="67"/>
      <c r="C17" s="67"/>
      <c r="D17" s="67"/>
      <c r="E17" s="67"/>
      <c r="F17" s="67"/>
      <c r="G17" s="67"/>
      <c r="H17" s="67"/>
      <c r="I17" s="72"/>
      <c r="J17" s="67"/>
      <c r="K17" s="24"/>
    </row>
    <row r="18" spans="1:11" ht="12">
      <c r="A18" s="32" t="s">
        <v>229</v>
      </c>
      <c r="B18" s="67">
        <v>424</v>
      </c>
      <c r="C18" s="67"/>
      <c r="D18" s="67"/>
      <c r="E18" s="67"/>
      <c r="F18" s="67"/>
      <c r="G18" s="67"/>
      <c r="H18" s="67">
        <v>3780</v>
      </c>
      <c r="I18" s="72"/>
      <c r="J18" s="67"/>
      <c r="K18" s="24"/>
    </row>
    <row r="19" spans="1:11" ht="12">
      <c r="A19" s="20" t="s">
        <v>53</v>
      </c>
      <c r="B19" s="67"/>
      <c r="C19" s="67"/>
      <c r="D19" s="67"/>
      <c r="E19" s="67">
        <v>2136</v>
      </c>
      <c r="F19" s="67"/>
      <c r="G19" s="67"/>
      <c r="H19" s="67">
        <v>5184</v>
      </c>
      <c r="I19" s="72"/>
      <c r="J19" s="67"/>
      <c r="K19" s="24"/>
    </row>
    <row r="20" spans="1:11" ht="12">
      <c r="A20" s="64" t="s">
        <v>123</v>
      </c>
      <c r="B20" s="73"/>
      <c r="C20" s="73">
        <v>1352</v>
      </c>
      <c r="D20" s="73">
        <v>402</v>
      </c>
      <c r="E20" s="73"/>
      <c r="F20" s="73"/>
      <c r="G20" s="73"/>
      <c r="H20" s="73"/>
      <c r="I20" s="72"/>
      <c r="J20" s="67"/>
      <c r="K20" s="24"/>
    </row>
    <row r="21" spans="1:11" ht="12">
      <c r="A21" s="75" t="s">
        <v>128</v>
      </c>
      <c r="B21" s="69">
        <f>SUM(B13:B20)</f>
        <v>3322</v>
      </c>
      <c r="C21" s="69">
        <f aca="true" t="shared" si="1" ref="C21:H21">SUM(C13:C20)</f>
        <v>11754</v>
      </c>
      <c r="D21" s="69">
        <f t="shared" si="1"/>
        <v>5486</v>
      </c>
      <c r="E21" s="69">
        <f t="shared" si="1"/>
        <v>17508</v>
      </c>
      <c r="F21" s="69">
        <f t="shared" si="1"/>
        <v>1886</v>
      </c>
      <c r="G21" s="69">
        <f t="shared" si="1"/>
        <v>7410</v>
      </c>
      <c r="H21" s="69">
        <f t="shared" si="1"/>
        <v>22928</v>
      </c>
      <c r="I21" s="72"/>
      <c r="J21" s="67">
        <f>SUM(B21:H21)</f>
        <v>70294</v>
      </c>
      <c r="K21" s="24"/>
    </row>
    <row r="22" spans="1:11" ht="12.75" thickBot="1">
      <c r="A22" s="76" t="s">
        <v>205</v>
      </c>
      <c r="B22" s="70">
        <v>1</v>
      </c>
      <c r="C22" s="70">
        <v>2</v>
      </c>
      <c r="D22" s="70">
        <v>4</v>
      </c>
      <c r="E22" s="70">
        <v>2</v>
      </c>
      <c r="F22" s="70">
        <v>4</v>
      </c>
      <c r="G22" s="70">
        <v>4</v>
      </c>
      <c r="H22" s="70">
        <v>4</v>
      </c>
      <c r="I22" s="74"/>
      <c r="J22" s="71">
        <f>SUM(B22:H22)</f>
        <v>21</v>
      </c>
      <c r="K22" s="99" t="s">
        <v>131</v>
      </c>
    </row>
    <row r="23" spans="1:11" ht="12.75" thickTop="1">
      <c r="A23" s="23" t="s">
        <v>213</v>
      </c>
      <c r="B23" s="72"/>
      <c r="C23" s="72"/>
      <c r="D23" s="72"/>
      <c r="E23" s="72"/>
      <c r="F23" s="72"/>
      <c r="G23" s="72"/>
      <c r="H23" s="72"/>
      <c r="I23" s="72"/>
      <c r="J23" s="72"/>
      <c r="K23" s="24"/>
    </row>
    <row r="24" spans="1:11" ht="12">
      <c r="A24" s="31" t="s">
        <v>262</v>
      </c>
      <c r="B24" s="67">
        <v>2736</v>
      </c>
      <c r="C24" s="67">
        <v>5354</v>
      </c>
      <c r="D24" s="67">
        <v>2828</v>
      </c>
      <c r="E24" s="67"/>
      <c r="F24" s="67">
        <v>2020</v>
      </c>
      <c r="G24" s="67">
        <v>4806</v>
      </c>
      <c r="H24" s="67">
        <v>16852</v>
      </c>
      <c r="I24" s="67"/>
      <c r="J24" s="67"/>
      <c r="K24" s="24"/>
    </row>
    <row r="25" spans="1:11" ht="12">
      <c r="A25" s="32" t="s">
        <v>284</v>
      </c>
      <c r="B25" s="67"/>
      <c r="C25" s="67">
        <v>4746</v>
      </c>
      <c r="D25" s="67">
        <v>2708</v>
      </c>
      <c r="E25" s="67">
        <v>6332</v>
      </c>
      <c r="F25" s="67">
        <v>832</v>
      </c>
      <c r="G25" s="67">
        <v>1950</v>
      </c>
      <c r="H25" s="67"/>
      <c r="I25" s="67"/>
      <c r="J25" s="67"/>
      <c r="K25" s="24"/>
    </row>
    <row r="26" spans="1:11" ht="12">
      <c r="A26" s="32" t="s">
        <v>242</v>
      </c>
      <c r="B26" s="67">
        <v>1022</v>
      </c>
      <c r="C26" s="67"/>
      <c r="D26" s="67">
        <v>4734</v>
      </c>
      <c r="E26" s="67">
        <v>3246</v>
      </c>
      <c r="F26" s="67"/>
      <c r="G26" s="67"/>
      <c r="H26" s="67">
        <v>7082</v>
      </c>
      <c r="I26" s="67"/>
      <c r="J26" s="67"/>
      <c r="K26" s="24"/>
    </row>
    <row r="27" spans="1:11" ht="12">
      <c r="A27" s="32" t="s">
        <v>306</v>
      </c>
      <c r="B27" s="67">
        <v>672</v>
      </c>
      <c r="C27" s="67">
        <v>2624</v>
      </c>
      <c r="D27" s="67"/>
      <c r="E27" s="67">
        <v>2734</v>
      </c>
      <c r="F27" s="67"/>
      <c r="G27" s="67"/>
      <c r="H27" s="67"/>
      <c r="I27" s="67"/>
      <c r="J27" s="67"/>
      <c r="K27" s="24"/>
    </row>
    <row r="28" spans="1:11" ht="12">
      <c r="A28" s="32" t="s">
        <v>290</v>
      </c>
      <c r="B28" s="67"/>
      <c r="C28" s="67"/>
      <c r="D28" s="67"/>
      <c r="E28" s="67"/>
      <c r="F28" s="67"/>
      <c r="G28" s="67"/>
      <c r="H28" s="67"/>
      <c r="I28" s="67"/>
      <c r="J28" s="67"/>
      <c r="K28" s="24"/>
    </row>
    <row r="29" spans="1:11" ht="12">
      <c r="A29" s="97" t="s">
        <v>86</v>
      </c>
      <c r="B29" s="67"/>
      <c r="C29" s="67"/>
      <c r="D29" s="67"/>
      <c r="E29" s="67"/>
      <c r="F29" s="67">
        <v>480</v>
      </c>
      <c r="G29" s="67">
        <v>1722</v>
      </c>
      <c r="H29" s="67"/>
      <c r="I29" s="67"/>
      <c r="J29" s="67"/>
      <c r="K29" s="24"/>
    </row>
    <row r="30" spans="1:11" ht="12">
      <c r="A30" s="32" t="s">
        <v>295</v>
      </c>
      <c r="B30" s="67"/>
      <c r="C30" s="67"/>
      <c r="D30" s="67"/>
      <c r="E30" s="67"/>
      <c r="F30" s="67"/>
      <c r="G30" s="67"/>
      <c r="H30" s="67"/>
      <c r="I30" s="67"/>
      <c r="J30" s="67"/>
      <c r="K30" s="24"/>
    </row>
    <row r="31" spans="1:11" ht="12">
      <c r="A31" s="64" t="s">
        <v>137</v>
      </c>
      <c r="B31" s="73"/>
      <c r="C31" s="73"/>
      <c r="D31" s="73"/>
      <c r="E31" s="73"/>
      <c r="F31" s="73"/>
      <c r="G31" s="73"/>
      <c r="H31" s="73"/>
      <c r="I31" s="67"/>
      <c r="J31" s="67"/>
      <c r="K31" s="24"/>
    </row>
    <row r="32" spans="1:11" ht="12">
      <c r="A32" s="75" t="s">
        <v>128</v>
      </c>
      <c r="B32" s="69">
        <f>SUM(B24:B31)</f>
        <v>4430</v>
      </c>
      <c r="C32" s="69">
        <f aca="true" t="shared" si="2" ref="C32:H32">SUM(C24:C31)</f>
        <v>12724</v>
      </c>
      <c r="D32" s="69">
        <f t="shared" si="2"/>
        <v>10270</v>
      </c>
      <c r="E32" s="69">
        <f t="shared" si="2"/>
        <v>12312</v>
      </c>
      <c r="F32" s="69">
        <f t="shared" si="2"/>
        <v>3332</v>
      </c>
      <c r="G32" s="69">
        <f t="shared" si="2"/>
        <v>8478</v>
      </c>
      <c r="H32" s="69">
        <f t="shared" si="2"/>
        <v>23934</v>
      </c>
      <c r="I32" s="67"/>
      <c r="J32" s="67">
        <f>SUM(B32:H32)</f>
        <v>75480</v>
      </c>
      <c r="K32" s="24"/>
    </row>
    <row r="33" spans="1:11" ht="12.75" thickBot="1">
      <c r="A33" s="76" t="s">
        <v>205</v>
      </c>
      <c r="B33" s="70">
        <v>0</v>
      </c>
      <c r="C33" s="70">
        <v>1</v>
      </c>
      <c r="D33" s="70">
        <v>3</v>
      </c>
      <c r="E33" s="70">
        <v>4</v>
      </c>
      <c r="F33" s="70">
        <v>3</v>
      </c>
      <c r="G33" s="70">
        <v>2</v>
      </c>
      <c r="H33" s="70">
        <v>2</v>
      </c>
      <c r="I33" s="71"/>
      <c r="J33" s="71">
        <f>SUM(B33:H33)</f>
        <v>15</v>
      </c>
      <c r="K33" s="63" t="s">
        <v>129</v>
      </c>
    </row>
    <row r="34" spans="1:11" ht="12.75" thickTop="1">
      <c r="A34" s="23" t="s">
        <v>212</v>
      </c>
      <c r="B34" s="72"/>
      <c r="C34" s="72"/>
      <c r="D34" s="72"/>
      <c r="E34" s="72"/>
      <c r="F34" s="72"/>
      <c r="G34" s="72"/>
      <c r="H34" s="72"/>
      <c r="I34" s="72"/>
      <c r="J34" s="72"/>
      <c r="K34" s="24"/>
    </row>
    <row r="35" spans="1:11" ht="12">
      <c r="A35" s="31" t="s">
        <v>286</v>
      </c>
      <c r="B35" s="67">
        <v>1168</v>
      </c>
      <c r="C35" s="67">
        <v>3740</v>
      </c>
      <c r="D35" s="67"/>
      <c r="E35" s="67">
        <v>7288</v>
      </c>
      <c r="F35" s="67">
        <v>1424</v>
      </c>
      <c r="G35" s="67"/>
      <c r="H35" s="67">
        <v>13428</v>
      </c>
      <c r="I35" s="67"/>
      <c r="J35" s="67"/>
      <c r="K35" s="24"/>
    </row>
    <row r="36" spans="1:11" ht="12">
      <c r="A36" s="32" t="s">
        <v>260</v>
      </c>
      <c r="B36" s="67">
        <v>850</v>
      </c>
      <c r="C36" s="67"/>
      <c r="D36" s="67"/>
      <c r="E36" s="67">
        <v>4830</v>
      </c>
      <c r="F36" s="67"/>
      <c r="G36" s="67">
        <v>3542</v>
      </c>
      <c r="H36" s="67">
        <v>10180</v>
      </c>
      <c r="I36" s="67"/>
      <c r="J36" s="67"/>
      <c r="K36" s="24"/>
    </row>
    <row r="37" spans="1:11" ht="12">
      <c r="A37" s="32" t="s">
        <v>310</v>
      </c>
      <c r="B37" s="67"/>
      <c r="C37" s="67"/>
      <c r="D37" s="67">
        <v>4564</v>
      </c>
      <c r="E37" s="67"/>
      <c r="F37" s="67"/>
      <c r="G37" s="67"/>
      <c r="H37" s="67"/>
      <c r="I37" s="67"/>
      <c r="J37" s="67"/>
      <c r="K37" s="24"/>
    </row>
    <row r="38" spans="1:11" ht="12">
      <c r="A38" s="32" t="s">
        <v>287</v>
      </c>
      <c r="B38" s="67"/>
      <c r="C38" s="67"/>
      <c r="D38" s="67">
        <v>4652</v>
      </c>
      <c r="E38" s="67"/>
      <c r="F38" s="67"/>
      <c r="G38" s="67">
        <v>2846</v>
      </c>
      <c r="H38" s="67"/>
      <c r="I38" s="67"/>
      <c r="J38" s="67"/>
      <c r="K38" s="24"/>
    </row>
    <row r="39" spans="1:11" ht="12">
      <c r="A39" s="32" t="s">
        <v>228</v>
      </c>
      <c r="B39" s="67"/>
      <c r="C39" s="67"/>
      <c r="D39" s="67"/>
      <c r="E39" s="67"/>
      <c r="F39" s="67"/>
      <c r="G39" s="67"/>
      <c r="H39" s="67"/>
      <c r="I39" s="67"/>
      <c r="J39" s="67"/>
      <c r="K39" s="24"/>
    </row>
    <row r="40" spans="1:11" ht="12">
      <c r="A40" s="32" t="s">
        <v>113</v>
      </c>
      <c r="B40" s="67">
        <v>926</v>
      </c>
      <c r="C40" s="67">
        <v>4684</v>
      </c>
      <c r="D40" s="67"/>
      <c r="E40" s="67">
        <v>6580</v>
      </c>
      <c r="F40" s="67">
        <v>4574</v>
      </c>
      <c r="G40" s="67">
        <v>7296</v>
      </c>
      <c r="H40" s="67">
        <v>19170</v>
      </c>
      <c r="I40" s="67"/>
      <c r="J40" s="67"/>
      <c r="K40" s="24"/>
    </row>
    <row r="41" spans="1:11" ht="12">
      <c r="A41" s="64" t="s">
        <v>111</v>
      </c>
      <c r="B41" s="73"/>
      <c r="C41" s="73">
        <v>1980</v>
      </c>
      <c r="D41" s="73">
        <v>5176</v>
      </c>
      <c r="E41" s="73"/>
      <c r="F41" s="73">
        <v>976</v>
      </c>
      <c r="G41" s="73"/>
      <c r="H41" s="73"/>
      <c r="I41" s="67"/>
      <c r="J41" s="67"/>
      <c r="K41" s="24"/>
    </row>
    <row r="42" spans="1:11" ht="12">
      <c r="A42" s="75" t="s">
        <v>128</v>
      </c>
      <c r="B42" s="69">
        <f>SUM(B35:B41)</f>
        <v>2944</v>
      </c>
      <c r="C42" s="69">
        <f aca="true" t="shared" si="3" ref="C42:H42">SUM(C35:C41)</f>
        <v>10404</v>
      </c>
      <c r="D42" s="69">
        <f t="shared" si="3"/>
        <v>14392</v>
      </c>
      <c r="E42" s="69">
        <f t="shared" si="3"/>
        <v>18698</v>
      </c>
      <c r="F42" s="69">
        <f t="shared" si="3"/>
        <v>6974</v>
      </c>
      <c r="G42" s="69">
        <f t="shared" si="3"/>
        <v>13684</v>
      </c>
      <c r="H42" s="69">
        <f t="shared" si="3"/>
        <v>42778</v>
      </c>
      <c r="I42" s="67"/>
      <c r="J42" s="67">
        <f>SUM(B42:H42)</f>
        <v>109874</v>
      </c>
      <c r="K42" s="24"/>
    </row>
    <row r="43" spans="1:11" ht="12.75" thickBot="1">
      <c r="A43" s="76" t="s">
        <v>205</v>
      </c>
      <c r="B43" s="70">
        <v>3</v>
      </c>
      <c r="C43" s="70">
        <v>3</v>
      </c>
      <c r="D43" s="70">
        <v>0</v>
      </c>
      <c r="E43" s="70">
        <v>1</v>
      </c>
      <c r="F43" s="70">
        <v>0</v>
      </c>
      <c r="G43" s="70">
        <v>0</v>
      </c>
      <c r="H43" s="70">
        <v>0</v>
      </c>
      <c r="I43" s="71"/>
      <c r="J43" s="71">
        <f>SUM(B43:H43)</f>
        <v>7</v>
      </c>
      <c r="K43" s="99" t="s">
        <v>217</v>
      </c>
    </row>
    <row r="44" spans="1:11" ht="12.75" thickTop="1">
      <c r="A44" s="23" t="s">
        <v>305</v>
      </c>
      <c r="B44" s="72"/>
      <c r="C44" s="72"/>
      <c r="D44" s="72"/>
      <c r="E44" s="72"/>
      <c r="F44" s="72"/>
      <c r="G44" s="72"/>
      <c r="H44" s="72"/>
      <c r="I44" s="72"/>
      <c r="J44" s="72"/>
      <c r="K44" s="24"/>
    </row>
    <row r="45" spans="1:11" ht="12">
      <c r="A45" s="31" t="s">
        <v>208</v>
      </c>
      <c r="B45" s="67">
        <v>844</v>
      </c>
      <c r="C45" s="67">
        <v>4284</v>
      </c>
      <c r="D45" s="67">
        <v>4376</v>
      </c>
      <c r="E45" s="67">
        <v>7802</v>
      </c>
      <c r="F45" s="67">
        <v>1992</v>
      </c>
      <c r="G45" s="67">
        <v>6232</v>
      </c>
      <c r="H45" s="67">
        <v>13678</v>
      </c>
      <c r="I45" s="67"/>
      <c r="J45" s="67"/>
      <c r="K45" s="24"/>
    </row>
    <row r="46" spans="1:11" ht="12">
      <c r="A46" s="32" t="s">
        <v>279</v>
      </c>
      <c r="B46" s="67">
        <v>760</v>
      </c>
      <c r="C46" s="67">
        <v>2954</v>
      </c>
      <c r="D46" s="67">
        <v>2680</v>
      </c>
      <c r="E46" s="67"/>
      <c r="F46" s="67">
        <v>1184</v>
      </c>
      <c r="G46" s="67">
        <v>3680</v>
      </c>
      <c r="H46" s="67"/>
      <c r="I46" s="67"/>
      <c r="J46" s="67"/>
      <c r="K46" s="24"/>
    </row>
    <row r="47" spans="1:11" ht="12">
      <c r="A47" s="32" t="s">
        <v>261</v>
      </c>
      <c r="B47" s="67"/>
      <c r="C47" s="67"/>
      <c r="D47" s="67"/>
      <c r="E47" s="67">
        <v>3248</v>
      </c>
      <c r="F47" s="67"/>
      <c r="G47" s="67">
        <v>2864</v>
      </c>
      <c r="H47" s="67">
        <v>13996</v>
      </c>
      <c r="I47" s="67"/>
      <c r="J47" s="67"/>
      <c r="K47" s="24"/>
    </row>
    <row r="48" spans="1:11" ht="12">
      <c r="A48" s="32" t="s">
        <v>226</v>
      </c>
      <c r="B48" s="67"/>
      <c r="C48" s="67"/>
      <c r="D48" s="67"/>
      <c r="E48" s="67"/>
      <c r="F48" s="67"/>
      <c r="G48" s="67"/>
      <c r="H48" s="67"/>
      <c r="I48" s="67"/>
      <c r="J48" s="67"/>
      <c r="K48" s="24"/>
    </row>
    <row r="49" spans="1:11" ht="12">
      <c r="A49" s="32" t="s">
        <v>225</v>
      </c>
      <c r="B49" s="67"/>
      <c r="C49" s="67"/>
      <c r="D49" s="67"/>
      <c r="E49" s="67"/>
      <c r="F49" s="67"/>
      <c r="G49" s="67"/>
      <c r="H49" s="67">
        <v>7016</v>
      </c>
      <c r="I49" s="67"/>
      <c r="J49" s="67"/>
      <c r="K49" s="24"/>
    </row>
    <row r="50" spans="1:11" ht="12">
      <c r="A50" s="32" t="s">
        <v>235</v>
      </c>
      <c r="B50" s="67">
        <v>892</v>
      </c>
      <c r="C50" s="67"/>
      <c r="D50" s="67"/>
      <c r="E50" s="67"/>
      <c r="F50" s="67"/>
      <c r="G50" s="67"/>
      <c r="H50" s="67"/>
      <c r="I50" s="67"/>
      <c r="J50" s="67"/>
      <c r="K50" s="24"/>
    </row>
    <row r="51" spans="1:11" ht="12">
      <c r="A51" s="64" t="s">
        <v>121</v>
      </c>
      <c r="B51" s="73"/>
      <c r="C51" s="73">
        <v>10752</v>
      </c>
      <c r="D51" s="73">
        <v>6390</v>
      </c>
      <c r="E51" s="73">
        <v>9058</v>
      </c>
      <c r="F51" s="73">
        <v>1194</v>
      </c>
      <c r="G51" s="73"/>
      <c r="H51" s="73"/>
      <c r="I51" s="67"/>
      <c r="J51" s="67"/>
      <c r="K51" s="24"/>
    </row>
    <row r="52" spans="1:11" ht="12">
      <c r="A52" s="75" t="s">
        <v>128</v>
      </c>
      <c r="B52" s="69">
        <f>SUM(B45:B51)</f>
        <v>2496</v>
      </c>
      <c r="C52" s="69">
        <f aca="true" t="shared" si="4" ref="C52:H52">SUM(C45:C51)</f>
        <v>17990</v>
      </c>
      <c r="D52" s="69">
        <f t="shared" si="4"/>
        <v>13446</v>
      </c>
      <c r="E52" s="69">
        <f t="shared" si="4"/>
        <v>20108</v>
      </c>
      <c r="F52" s="69">
        <f t="shared" si="4"/>
        <v>4370</v>
      </c>
      <c r="G52" s="69">
        <f t="shared" si="4"/>
        <v>12776</v>
      </c>
      <c r="H52" s="69">
        <f t="shared" si="4"/>
        <v>34690</v>
      </c>
      <c r="I52" s="67"/>
      <c r="J52" s="67">
        <f>SUM(B52:H52)</f>
        <v>105876</v>
      </c>
      <c r="K52" s="24"/>
    </row>
    <row r="53" spans="1:11" ht="12.75" thickBot="1">
      <c r="A53" s="76" t="s">
        <v>205</v>
      </c>
      <c r="B53" s="70">
        <v>4</v>
      </c>
      <c r="C53" s="70">
        <v>0</v>
      </c>
      <c r="D53" s="70">
        <v>1</v>
      </c>
      <c r="E53" s="70">
        <v>0</v>
      </c>
      <c r="F53" s="70">
        <v>1</v>
      </c>
      <c r="G53" s="70">
        <v>1</v>
      </c>
      <c r="H53" s="70">
        <v>1</v>
      </c>
      <c r="I53" s="71"/>
      <c r="J53" s="71">
        <f>SUM(B53:H53)</f>
        <v>8</v>
      </c>
      <c r="K53" s="99" t="s">
        <v>219</v>
      </c>
    </row>
    <row r="54" ht="12.75" thickTop="1">
      <c r="K54" s="24"/>
    </row>
    <row r="55" ht="12">
      <c r="K55" s="24"/>
    </row>
    <row r="56" ht="12">
      <c r="K56" s="24"/>
    </row>
    <row r="57" ht="12">
      <c r="K57" s="24"/>
    </row>
    <row r="58" ht="12">
      <c r="K58" s="24"/>
    </row>
    <row r="59" ht="12">
      <c r="K59" s="24"/>
    </row>
    <row r="60" ht="12">
      <c r="K60" s="24"/>
    </row>
    <row r="61" ht="12">
      <c r="K61" s="24"/>
    </row>
    <row r="62" ht="12">
      <c r="K62" s="24"/>
    </row>
    <row r="63" ht="12">
      <c r="K63" s="24"/>
    </row>
    <row r="64" ht="12">
      <c r="K64" s="24"/>
    </row>
    <row r="65" ht="12">
      <c r="K65" s="24"/>
    </row>
    <row r="66" ht="12">
      <c r="K66" s="24"/>
    </row>
    <row r="67" ht="12">
      <c r="K67" s="24"/>
    </row>
    <row r="68" ht="12">
      <c r="K68" s="24"/>
    </row>
    <row r="69" ht="12">
      <c r="K69" s="24"/>
    </row>
    <row r="70" ht="12">
      <c r="K70" s="24"/>
    </row>
    <row r="71" ht="12">
      <c r="K71" s="24"/>
    </row>
    <row r="72" ht="12">
      <c r="K72" s="24"/>
    </row>
    <row r="73" ht="12">
      <c r="K73" s="24"/>
    </row>
    <row r="74" ht="12">
      <c r="K74" s="24"/>
    </row>
    <row r="75" ht="12">
      <c r="K75" s="24"/>
    </row>
    <row r="76" ht="12">
      <c r="K76" s="24"/>
    </row>
    <row r="77" ht="12">
      <c r="K77" s="24"/>
    </row>
    <row r="78" ht="12">
      <c r="K78" s="24"/>
    </row>
    <row r="79" ht="12">
      <c r="K79" s="24"/>
    </row>
    <row r="80" ht="12">
      <c r="K80" s="24"/>
    </row>
    <row r="81" ht="12">
      <c r="K81" s="24"/>
    </row>
    <row r="82" ht="12">
      <c r="K82" s="24"/>
    </row>
    <row r="83" ht="12">
      <c r="K83" s="24"/>
    </row>
    <row r="84" ht="12">
      <c r="K84" s="24"/>
    </row>
    <row r="85" ht="12">
      <c r="K85" s="24"/>
    </row>
    <row r="86" ht="12">
      <c r="K86" s="24"/>
    </row>
    <row r="87" ht="12">
      <c r="K87" s="24"/>
    </row>
    <row r="88" ht="12">
      <c r="K88" s="24"/>
    </row>
    <row r="89" ht="12">
      <c r="K89" s="24"/>
    </row>
    <row r="90" ht="12">
      <c r="K90" s="24"/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7.421875" style="22" customWidth="1"/>
    <col min="2" max="2" width="12.28125" style="22" bestFit="1" customWidth="1"/>
    <col min="3" max="3" width="9.140625" style="22" customWidth="1"/>
    <col min="4" max="4" width="3.140625" style="22" customWidth="1"/>
    <col min="5" max="5" width="19.7109375" style="22" customWidth="1"/>
    <col min="6" max="6" width="12.28125" style="22" bestFit="1" customWidth="1"/>
    <col min="7" max="7" width="9.140625" style="22" customWidth="1"/>
    <col min="8" max="8" width="3.140625" style="22" customWidth="1"/>
    <col min="9" max="9" width="23.140625" style="22" customWidth="1"/>
    <col min="10" max="10" width="10.140625" style="22" bestFit="1" customWidth="1"/>
    <col min="11" max="11" width="9.140625" style="22" customWidth="1"/>
    <col min="12" max="12" width="4.7109375" style="22" customWidth="1"/>
    <col min="13" max="13" width="21.00390625" style="22" customWidth="1"/>
    <col min="14" max="14" width="10.00390625" style="22" customWidth="1"/>
    <col min="15" max="16384" width="9.140625" style="22" customWidth="1"/>
  </cols>
  <sheetData>
    <row r="1" spans="1:9" s="83" customFormat="1" ht="27" customHeight="1">
      <c r="A1" s="82" t="s">
        <v>58</v>
      </c>
      <c r="F1" s="84" t="s">
        <v>107</v>
      </c>
      <c r="G1" s="84"/>
      <c r="H1" s="84"/>
      <c r="I1" s="84" t="s">
        <v>59</v>
      </c>
    </row>
    <row r="2" spans="1:15" s="87" customFormat="1" ht="19.5">
      <c r="A2" s="85" t="s">
        <v>60</v>
      </c>
      <c r="B2" s="86"/>
      <c r="C2" s="86"/>
      <c r="D2" s="86"/>
      <c r="E2" s="85" t="s">
        <v>204</v>
      </c>
      <c r="F2" s="86"/>
      <c r="G2" s="86"/>
      <c r="H2" s="86"/>
      <c r="I2" s="85" t="s">
        <v>253</v>
      </c>
      <c r="J2" s="86"/>
      <c r="K2" s="86"/>
      <c r="M2" s="85" t="s">
        <v>251</v>
      </c>
      <c r="N2" s="13"/>
      <c r="O2" s="13"/>
    </row>
    <row r="3" spans="1:15" ht="15.75">
      <c r="A3" s="88" t="s">
        <v>61</v>
      </c>
      <c r="B3" s="88" t="s">
        <v>62</v>
      </c>
      <c r="C3" s="89">
        <v>7874</v>
      </c>
      <c r="D3" s="88"/>
      <c r="E3" s="88" t="s">
        <v>271</v>
      </c>
      <c r="F3" s="88" t="s">
        <v>63</v>
      </c>
      <c r="G3" s="90">
        <v>3694</v>
      </c>
      <c r="H3" s="13"/>
      <c r="I3" s="88" t="s">
        <v>310</v>
      </c>
      <c r="J3" s="88" t="s">
        <v>62</v>
      </c>
      <c r="K3" s="89">
        <v>3576</v>
      </c>
      <c r="M3" s="88" t="s">
        <v>260</v>
      </c>
      <c r="N3" s="88" t="s">
        <v>62</v>
      </c>
      <c r="O3" s="89">
        <v>5216</v>
      </c>
    </row>
    <row r="4" spans="1:15" ht="15.75">
      <c r="A4" s="88" t="s">
        <v>64</v>
      </c>
      <c r="B4" s="88" t="s">
        <v>62</v>
      </c>
      <c r="C4" s="89">
        <v>7706</v>
      </c>
      <c r="D4" s="88"/>
      <c r="E4" s="88" t="s">
        <v>288</v>
      </c>
      <c r="F4" s="88" t="s">
        <v>63</v>
      </c>
      <c r="G4" s="90">
        <v>3678</v>
      </c>
      <c r="H4" s="13"/>
      <c r="I4" s="88" t="s">
        <v>270</v>
      </c>
      <c r="J4" s="88" t="s">
        <v>63</v>
      </c>
      <c r="K4" s="88">
        <v>984</v>
      </c>
      <c r="M4" s="88" t="s">
        <v>65</v>
      </c>
      <c r="N4" s="88" t="s">
        <v>62</v>
      </c>
      <c r="O4" s="88">
        <v>1302</v>
      </c>
    </row>
    <row r="5" spans="1:11" ht="15.75">
      <c r="A5" s="88" t="s">
        <v>267</v>
      </c>
      <c r="B5" s="88" t="s">
        <v>63</v>
      </c>
      <c r="C5" s="90">
        <v>7682</v>
      </c>
      <c r="D5" s="88"/>
      <c r="E5" s="88" t="s">
        <v>66</v>
      </c>
      <c r="F5" s="88" t="s">
        <v>63</v>
      </c>
      <c r="G5" s="90">
        <v>2982</v>
      </c>
      <c r="H5" s="13"/>
      <c r="I5" s="88" t="s">
        <v>295</v>
      </c>
      <c r="J5" s="88" t="s">
        <v>67</v>
      </c>
      <c r="K5" s="91">
        <v>408</v>
      </c>
    </row>
    <row r="6" spans="1:11" ht="15.75">
      <c r="A6" s="88" t="s">
        <v>266</v>
      </c>
      <c r="B6" s="88" t="s">
        <v>63</v>
      </c>
      <c r="C6" s="90">
        <v>7492</v>
      </c>
      <c r="D6" s="88"/>
      <c r="E6" s="88" t="s">
        <v>274</v>
      </c>
      <c r="F6" s="88" t="s">
        <v>63</v>
      </c>
      <c r="G6" s="90">
        <v>2638</v>
      </c>
      <c r="H6" s="13"/>
      <c r="I6" s="88" t="s">
        <v>83</v>
      </c>
      <c r="J6" s="88" t="s">
        <v>67</v>
      </c>
      <c r="K6" s="91">
        <v>286</v>
      </c>
    </row>
    <row r="7" spans="1:11" ht="15.75">
      <c r="A7" s="88" t="s">
        <v>286</v>
      </c>
      <c r="B7" s="88" t="s">
        <v>62</v>
      </c>
      <c r="C7" s="89">
        <v>6590</v>
      </c>
      <c r="D7" s="88"/>
      <c r="E7" s="88" t="s">
        <v>278</v>
      </c>
      <c r="F7" s="88" t="s">
        <v>63</v>
      </c>
      <c r="G7" s="90">
        <v>2350</v>
      </c>
      <c r="H7" s="13"/>
      <c r="I7" s="88" t="s">
        <v>68</v>
      </c>
      <c r="J7" s="88" t="s">
        <v>62</v>
      </c>
      <c r="K7" s="88">
        <v>0</v>
      </c>
    </row>
    <row r="8" spans="1:11" ht="15.75">
      <c r="A8" s="88" t="s">
        <v>208</v>
      </c>
      <c r="B8" s="88" t="s">
        <v>62</v>
      </c>
      <c r="C8" s="89">
        <v>4496</v>
      </c>
      <c r="D8" s="88"/>
      <c r="E8" s="88" t="s">
        <v>227</v>
      </c>
      <c r="F8" s="88" t="s">
        <v>67</v>
      </c>
      <c r="G8" s="91">
        <v>2146</v>
      </c>
      <c r="H8" s="13"/>
      <c r="I8" s="13"/>
      <c r="J8" s="13"/>
      <c r="K8" s="13"/>
    </row>
    <row r="9" spans="1:11" ht="15.75">
      <c r="A9" s="88" t="s">
        <v>269</v>
      </c>
      <c r="B9" s="88" t="s">
        <v>63</v>
      </c>
      <c r="C9" s="90">
        <v>4402</v>
      </c>
      <c r="D9" s="88"/>
      <c r="E9" s="88" t="s">
        <v>69</v>
      </c>
      <c r="F9" s="88" t="s">
        <v>63</v>
      </c>
      <c r="G9" s="88">
        <v>2034</v>
      </c>
      <c r="H9" s="13"/>
      <c r="I9" s="13"/>
      <c r="J9" s="13"/>
      <c r="K9" s="13"/>
    </row>
    <row r="10" spans="1:8" ht="15.75">
      <c r="A10" s="88" t="s">
        <v>268</v>
      </c>
      <c r="B10" s="88" t="s">
        <v>63</v>
      </c>
      <c r="C10" s="90">
        <v>4394</v>
      </c>
      <c r="D10" s="88"/>
      <c r="E10" s="88" t="s">
        <v>272</v>
      </c>
      <c r="F10" s="88" t="s">
        <v>67</v>
      </c>
      <c r="G10" s="91">
        <v>1930</v>
      </c>
      <c r="H10" s="13"/>
    </row>
    <row r="11" spans="1:8" ht="15.75">
      <c r="A11" s="88" t="s">
        <v>211</v>
      </c>
      <c r="B11" s="88" t="s">
        <v>62</v>
      </c>
      <c r="C11" s="89">
        <v>2520</v>
      </c>
      <c r="D11" s="88"/>
      <c r="E11" s="88" t="s">
        <v>275</v>
      </c>
      <c r="F11" s="88" t="s">
        <v>63</v>
      </c>
      <c r="G11" s="88">
        <v>1912</v>
      </c>
      <c r="H11" s="13"/>
    </row>
    <row r="12" spans="1:8" ht="15.75">
      <c r="A12" s="88" t="s">
        <v>291</v>
      </c>
      <c r="B12" s="88" t="s">
        <v>63</v>
      </c>
      <c r="C12" s="90">
        <v>2480</v>
      </c>
      <c r="D12" s="88"/>
      <c r="E12" s="88" t="s">
        <v>277</v>
      </c>
      <c r="F12" s="88" t="s">
        <v>63</v>
      </c>
      <c r="G12" s="88">
        <v>1812</v>
      </c>
      <c r="H12" s="13"/>
    </row>
    <row r="13" spans="1:8" ht="15.75">
      <c r="A13" s="88" t="s">
        <v>292</v>
      </c>
      <c r="B13" s="88" t="s">
        <v>62</v>
      </c>
      <c r="C13" s="89">
        <v>2216</v>
      </c>
      <c r="D13" s="88"/>
      <c r="E13" s="88" t="s">
        <v>297</v>
      </c>
      <c r="F13" s="88" t="s">
        <v>63</v>
      </c>
      <c r="G13" s="88">
        <v>1548</v>
      </c>
      <c r="H13" s="13"/>
    </row>
    <row r="14" spans="1:11" ht="15.75">
      <c r="A14" s="88" t="s">
        <v>309</v>
      </c>
      <c r="B14" s="88" t="s">
        <v>67</v>
      </c>
      <c r="C14" s="91">
        <v>2044</v>
      </c>
      <c r="D14" s="88"/>
      <c r="E14" s="88" t="s">
        <v>226</v>
      </c>
      <c r="F14" s="88" t="s">
        <v>62</v>
      </c>
      <c r="G14" s="88">
        <v>1162</v>
      </c>
      <c r="H14" s="13"/>
      <c r="I14" s="13"/>
      <c r="J14" s="13"/>
      <c r="K14" s="13"/>
    </row>
    <row r="15" spans="1:15" ht="15.75">
      <c r="A15" s="88" t="s">
        <v>70</v>
      </c>
      <c r="B15" s="88" t="s">
        <v>63</v>
      </c>
      <c r="C15" s="88">
        <v>1966</v>
      </c>
      <c r="D15" s="88"/>
      <c r="E15" s="88" t="s">
        <v>273</v>
      </c>
      <c r="F15" s="88" t="s">
        <v>67</v>
      </c>
      <c r="G15" s="91">
        <v>810</v>
      </c>
      <c r="H15" s="13"/>
      <c r="I15" s="13"/>
      <c r="J15" s="13"/>
      <c r="K15" s="13"/>
      <c r="M15" s="92" t="s">
        <v>71</v>
      </c>
      <c r="N15" s="93" t="s">
        <v>72</v>
      </c>
      <c r="O15" s="92" t="s">
        <v>73</v>
      </c>
    </row>
    <row r="16" spans="1:14" ht="15.75">
      <c r="A16" s="88" t="s">
        <v>74</v>
      </c>
      <c r="B16" s="88" t="s">
        <v>62</v>
      </c>
      <c r="C16" s="89">
        <v>1552</v>
      </c>
      <c r="D16" s="88"/>
      <c r="E16" s="88" t="s">
        <v>296</v>
      </c>
      <c r="F16" s="88" t="s">
        <v>67</v>
      </c>
      <c r="G16" s="91">
        <v>782</v>
      </c>
      <c r="H16" s="13"/>
      <c r="I16" s="13"/>
      <c r="J16" s="13"/>
      <c r="K16" s="13"/>
      <c r="M16" s="92" t="s">
        <v>75</v>
      </c>
      <c r="N16" s="93" t="s">
        <v>76</v>
      </c>
    </row>
    <row r="17" spans="1:15" ht="15.75">
      <c r="A17" s="88" t="s">
        <v>312</v>
      </c>
      <c r="B17" s="88" t="s">
        <v>62</v>
      </c>
      <c r="C17" s="89">
        <v>1542</v>
      </c>
      <c r="D17" s="88"/>
      <c r="E17" s="88" t="s">
        <v>77</v>
      </c>
      <c r="F17" s="88" t="s">
        <v>63</v>
      </c>
      <c r="G17" s="88">
        <v>742</v>
      </c>
      <c r="H17" s="13"/>
      <c r="I17" s="13"/>
      <c r="J17" s="13"/>
      <c r="K17" s="13"/>
      <c r="M17" s="92" t="s">
        <v>78</v>
      </c>
      <c r="N17" s="93" t="s">
        <v>79</v>
      </c>
      <c r="O17" s="13"/>
    </row>
    <row r="18" spans="1:11" ht="15.75">
      <c r="A18" s="88" t="s">
        <v>279</v>
      </c>
      <c r="B18" s="88" t="s">
        <v>62</v>
      </c>
      <c r="C18" s="88">
        <v>1516</v>
      </c>
      <c r="D18" s="88"/>
      <c r="E18" s="88" t="s">
        <v>80</v>
      </c>
      <c r="F18" s="88" t="s">
        <v>67</v>
      </c>
      <c r="G18" s="91">
        <v>634</v>
      </c>
      <c r="H18" s="13"/>
      <c r="I18" s="13"/>
      <c r="J18" s="13"/>
      <c r="K18" s="13"/>
    </row>
    <row r="19" spans="1:11" ht="15.75">
      <c r="A19" s="88" t="s">
        <v>124</v>
      </c>
      <c r="B19" s="88" t="s">
        <v>62</v>
      </c>
      <c r="C19" s="88">
        <v>1192</v>
      </c>
      <c r="D19" s="88"/>
      <c r="E19" s="88" t="s">
        <v>311</v>
      </c>
      <c r="F19" s="88" t="s">
        <v>67</v>
      </c>
      <c r="G19" s="91">
        <v>494</v>
      </c>
      <c r="H19" s="13"/>
      <c r="I19" s="13"/>
      <c r="J19" s="13"/>
      <c r="K19" s="13"/>
    </row>
    <row r="20" spans="1:11" ht="15.75">
      <c r="A20" s="88" t="s">
        <v>308</v>
      </c>
      <c r="B20" s="88" t="s">
        <v>63</v>
      </c>
      <c r="C20" s="88">
        <v>1168</v>
      </c>
      <c r="D20" s="88"/>
      <c r="E20" s="88" t="s">
        <v>229</v>
      </c>
      <c r="F20" s="88" t="s">
        <v>62</v>
      </c>
      <c r="G20" s="88">
        <v>242</v>
      </c>
      <c r="H20" s="13"/>
      <c r="I20" s="13"/>
      <c r="J20" s="13"/>
      <c r="K20" s="13"/>
    </row>
    <row r="21" spans="1:11" ht="15.75">
      <c r="A21" s="88" t="s">
        <v>81</v>
      </c>
      <c r="B21" s="88" t="s">
        <v>63</v>
      </c>
      <c r="C21" s="88">
        <v>534</v>
      </c>
      <c r="D21" s="88"/>
      <c r="E21" s="88" t="s">
        <v>276</v>
      </c>
      <c r="F21" s="88" t="s">
        <v>67</v>
      </c>
      <c r="G21" s="88">
        <v>168</v>
      </c>
      <c r="H21" s="13"/>
      <c r="I21" s="13"/>
      <c r="J21" s="13"/>
      <c r="K21" s="13"/>
    </row>
    <row r="22" spans="1:11" ht="15.75">
      <c r="A22" s="88" t="s">
        <v>82</v>
      </c>
      <c r="B22" s="88" t="s">
        <v>67</v>
      </c>
      <c r="C22" s="91">
        <v>308</v>
      </c>
      <c r="D22" s="88"/>
      <c r="E22" s="88"/>
      <c r="F22" s="88"/>
      <c r="G22" s="88"/>
      <c r="H22" s="13"/>
      <c r="I22" s="13"/>
      <c r="J22" s="13"/>
      <c r="K22" s="13"/>
    </row>
    <row r="24" spans="3:11" ht="12">
      <c r="C24" s="94"/>
      <c r="D24" s="94"/>
      <c r="G24" s="94"/>
      <c r="H24" s="94"/>
      <c r="K24" s="94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33" sqref="E32:E33"/>
    </sheetView>
  </sheetViews>
  <sheetFormatPr defaultColWidth="8.8515625" defaultRowHeight="12.75"/>
  <cols>
    <col min="1" max="1" width="9.140625" style="9" customWidth="1"/>
    <col min="2" max="2" width="19.8515625" style="3" customWidth="1"/>
    <col min="3" max="3" width="9.140625" style="2" customWidth="1"/>
    <col min="4" max="4" width="10.7109375" style="2" customWidth="1"/>
    <col min="5" max="5" width="8.00390625" style="0" customWidth="1"/>
    <col min="6" max="6" width="10.710937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9" ht="12">
      <c r="B1" s="8" t="s">
        <v>314</v>
      </c>
      <c r="D1" s="55">
        <v>40955</v>
      </c>
      <c r="E1" s="23" t="s">
        <v>84</v>
      </c>
      <c r="I1" s="23" t="s">
        <v>303</v>
      </c>
    </row>
    <row r="2" spans="4:11" ht="12">
      <c r="D2" s="8"/>
      <c r="I2" s="12" t="s">
        <v>113</v>
      </c>
      <c r="J2" s="13">
        <v>7296</v>
      </c>
      <c r="K2" s="21"/>
    </row>
    <row r="3" spans="9:10" ht="12">
      <c r="I3" s="12" t="s">
        <v>208</v>
      </c>
      <c r="J3" s="13">
        <v>6232</v>
      </c>
    </row>
    <row r="4" spans="1:11" ht="12">
      <c r="A4" s="10" t="s">
        <v>209</v>
      </c>
      <c r="B4" s="8" t="s">
        <v>207</v>
      </c>
      <c r="C4" s="1" t="s">
        <v>256</v>
      </c>
      <c r="D4"/>
      <c r="I4" s="12" t="s">
        <v>262</v>
      </c>
      <c r="J4" s="13">
        <v>4806</v>
      </c>
      <c r="K4" s="30"/>
    </row>
    <row r="5" spans="1:11" ht="12">
      <c r="A5" s="10">
        <v>1</v>
      </c>
      <c r="B5" s="12" t="s">
        <v>113</v>
      </c>
      <c r="C5" s="13">
        <v>7296</v>
      </c>
      <c r="D5"/>
      <c r="I5" s="6" t="s">
        <v>300</v>
      </c>
      <c r="J5" s="13">
        <v>4162</v>
      </c>
      <c r="K5" t="s">
        <v>299</v>
      </c>
    </row>
    <row r="6" spans="1:11" ht="12">
      <c r="A6" s="10">
        <v>2</v>
      </c>
      <c r="B6" s="12" t="s">
        <v>208</v>
      </c>
      <c r="C6" s="13">
        <v>6232</v>
      </c>
      <c r="D6"/>
      <c r="E6" s="23" t="s">
        <v>87</v>
      </c>
      <c r="G6" s="96" t="s">
        <v>88</v>
      </c>
      <c r="I6" s="12" t="s">
        <v>279</v>
      </c>
      <c r="J6" s="13">
        <v>3680</v>
      </c>
      <c r="K6" s="30"/>
    </row>
    <row r="7" spans="1:10" ht="12">
      <c r="A7" s="10">
        <v>3</v>
      </c>
      <c r="B7" s="12" t="s">
        <v>262</v>
      </c>
      <c r="C7" s="13">
        <v>4806</v>
      </c>
      <c r="D7"/>
      <c r="I7" s="12" t="s">
        <v>260</v>
      </c>
      <c r="J7" s="13">
        <v>3542</v>
      </c>
    </row>
    <row r="8" spans="1:11" ht="12">
      <c r="A8" s="10">
        <v>4</v>
      </c>
      <c r="B8" s="12" t="s">
        <v>279</v>
      </c>
      <c r="C8" s="13">
        <v>3680</v>
      </c>
      <c r="D8"/>
      <c r="I8" s="6" t="s">
        <v>312</v>
      </c>
      <c r="J8" s="13">
        <v>3542</v>
      </c>
      <c r="K8" s="30" t="s">
        <v>299</v>
      </c>
    </row>
    <row r="9" spans="1:11" ht="12">
      <c r="A9" s="10">
        <v>5</v>
      </c>
      <c r="B9" s="6" t="s">
        <v>312</v>
      </c>
      <c r="C9" s="13">
        <v>3542</v>
      </c>
      <c r="D9"/>
      <c r="I9" s="95" t="s">
        <v>91</v>
      </c>
      <c r="J9" s="13">
        <v>3486</v>
      </c>
      <c r="K9" s="96" t="s">
        <v>302</v>
      </c>
    </row>
    <row r="10" spans="1:11" ht="12">
      <c r="A10" s="10">
        <v>6</v>
      </c>
      <c r="B10" s="6" t="s">
        <v>286</v>
      </c>
      <c r="C10" s="13">
        <v>2776</v>
      </c>
      <c r="D10"/>
      <c r="I10" s="6" t="s">
        <v>98</v>
      </c>
      <c r="J10" s="13">
        <v>3426</v>
      </c>
      <c r="K10" s="30" t="s">
        <v>302</v>
      </c>
    </row>
    <row r="11" spans="1:11" ht="12">
      <c r="A11" s="10">
        <v>7</v>
      </c>
      <c r="B11" s="12" t="s">
        <v>307</v>
      </c>
      <c r="C11" s="13">
        <v>2434</v>
      </c>
      <c r="D11"/>
      <c r="I11" s="95" t="s">
        <v>90</v>
      </c>
      <c r="J11" s="13">
        <v>3294</v>
      </c>
      <c r="K11" s="30" t="s">
        <v>302</v>
      </c>
    </row>
    <row r="12" spans="1:11" ht="12">
      <c r="A12" s="10">
        <v>8</v>
      </c>
      <c r="B12" s="12" t="s">
        <v>201</v>
      </c>
      <c r="C12" s="13">
        <v>2376</v>
      </c>
      <c r="D12"/>
      <c r="I12" s="95" t="s">
        <v>89</v>
      </c>
      <c r="J12" s="13">
        <v>2986</v>
      </c>
      <c r="K12" s="96" t="s">
        <v>299</v>
      </c>
    </row>
    <row r="13" spans="1:11" ht="12">
      <c r="A13" s="10">
        <v>9</v>
      </c>
      <c r="B13" s="12" t="s">
        <v>121</v>
      </c>
      <c r="C13" s="13">
        <v>2294</v>
      </c>
      <c r="D13"/>
      <c r="I13" s="12" t="s">
        <v>227</v>
      </c>
      <c r="J13" s="13">
        <v>2872</v>
      </c>
      <c r="K13" s="11"/>
    </row>
    <row r="14" spans="1:10" ht="12">
      <c r="A14" s="10">
        <v>10</v>
      </c>
      <c r="B14" s="12" t="s">
        <v>284</v>
      </c>
      <c r="C14" s="13">
        <v>1950</v>
      </c>
      <c r="D14"/>
      <c r="I14" s="12" t="s">
        <v>261</v>
      </c>
      <c r="J14" s="13">
        <v>2864</v>
      </c>
    </row>
    <row r="15" spans="1:11" s="11" customFormat="1" ht="12">
      <c r="A15" s="10">
        <v>11</v>
      </c>
      <c r="B15" s="12" t="s">
        <v>203</v>
      </c>
      <c r="C15" s="13">
        <v>850</v>
      </c>
      <c r="I15" s="12" t="s">
        <v>287</v>
      </c>
      <c r="J15" s="13">
        <v>2846</v>
      </c>
      <c r="K15"/>
    </row>
    <row r="16" spans="1:11" s="11" customFormat="1" ht="12">
      <c r="A16" s="10">
        <v>12</v>
      </c>
      <c r="B16" s="12" t="s">
        <v>53</v>
      </c>
      <c r="C16" s="13">
        <v>796</v>
      </c>
      <c r="I16" s="6" t="s">
        <v>286</v>
      </c>
      <c r="J16" s="13">
        <v>2776</v>
      </c>
      <c r="K16"/>
    </row>
    <row r="17" spans="4:11" ht="12">
      <c r="D17"/>
      <c r="I17" s="95" t="s">
        <v>97</v>
      </c>
      <c r="J17" s="13">
        <v>2476</v>
      </c>
      <c r="K17" s="96" t="s">
        <v>299</v>
      </c>
    </row>
    <row r="18" spans="1:11" ht="12">
      <c r="A18" s="10" t="s">
        <v>209</v>
      </c>
      <c r="B18" s="19" t="s">
        <v>253</v>
      </c>
      <c r="C18" s="9"/>
      <c r="D18"/>
      <c r="I18" s="12" t="s">
        <v>307</v>
      </c>
      <c r="J18" s="13">
        <v>2434</v>
      </c>
      <c r="K18" t="s">
        <v>299</v>
      </c>
    </row>
    <row r="19" spans="1:10" ht="12">
      <c r="A19" s="10">
        <v>1</v>
      </c>
      <c r="B19" s="12" t="s">
        <v>310</v>
      </c>
      <c r="C19" s="13">
        <v>1826</v>
      </c>
      <c r="D19"/>
      <c r="I19" s="12" t="s">
        <v>201</v>
      </c>
      <c r="J19" s="13">
        <v>2376</v>
      </c>
    </row>
    <row r="20" spans="4:10" ht="12">
      <c r="D20"/>
      <c r="E20" s="10" t="s">
        <v>209</v>
      </c>
      <c r="F20" s="8" t="s">
        <v>251</v>
      </c>
      <c r="G20" s="2"/>
      <c r="I20" s="95" t="s">
        <v>289</v>
      </c>
      <c r="J20" s="13">
        <v>2358</v>
      </c>
    </row>
    <row r="21" spans="1:10" ht="12">
      <c r="A21" s="10" t="s">
        <v>209</v>
      </c>
      <c r="B21" s="8" t="s">
        <v>204</v>
      </c>
      <c r="C21" s="1" t="s">
        <v>256</v>
      </c>
      <c r="D21"/>
      <c r="E21" s="10">
        <v>1</v>
      </c>
      <c r="F21" s="12" t="s">
        <v>260</v>
      </c>
      <c r="G21" s="13">
        <v>3542</v>
      </c>
      <c r="I21" s="12" t="s">
        <v>121</v>
      </c>
      <c r="J21" s="13">
        <v>2294</v>
      </c>
    </row>
    <row r="22" spans="1:10" ht="12">
      <c r="A22" s="10">
        <v>1</v>
      </c>
      <c r="B22" s="12" t="s">
        <v>227</v>
      </c>
      <c r="C22" s="13">
        <v>2872</v>
      </c>
      <c r="D22"/>
      <c r="E22" s="10">
        <v>2</v>
      </c>
      <c r="F22" s="12" t="s">
        <v>287</v>
      </c>
      <c r="G22" s="13">
        <v>2846</v>
      </c>
      <c r="I22" s="95" t="s">
        <v>224</v>
      </c>
      <c r="J22" s="13">
        <v>2162</v>
      </c>
    </row>
    <row r="23" spans="1:11" ht="12">
      <c r="A23" s="10">
        <v>2</v>
      </c>
      <c r="B23" s="12" t="s">
        <v>261</v>
      </c>
      <c r="C23" s="13">
        <v>2864</v>
      </c>
      <c r="D23"/>
      <c r="E23" s="10">
        <v>3</v>
      </c>
      <c r="F23" s="95" t="s">
        <v>289</v>
      </c>
      <c r="G23" s="13">
        <v>2358</v>
      </c>
      <c r="I23" s="6" t="s">
        <v>301</v>
      </c>
      <c r="J23" s="13">
        <v>2084</v>
      </c>
      <c r="K23" s="30" t="s">
        <v>302</v>
      </c>
    </row>
    <row r="24" spans="1:11" ht="12">
      <c r="A24" s="10">
        <v>3</v>
      </c>
      <c r="B24" s="95" t="s">
        <v>224</v>
      </c>
      <c r="C24" s="13">
        <v>2162</v>
      </c>
      <c r="D24"/>
      <c r="I24" s="12" t="s">
        <v>284</v>
      </c>
      <c r="J24" s="13">
        <v>1950</v>
      </c>
      <c r="K24" t="s">
        <v>299</v>
      </c>
    </row>
    <row r="25" spans="1:11" ht="12">
      <c r="A25" s="10">
        <v>4</v>
      </c>
      <c r="B25" s="95" t="s">
        <v>85</v>
      </c>
      <c r="C25" s="13">
        <v>1834</v>
      </c>
      <c r="D25"/>
      <c r="I25" s="95" t="s">
        <v>85</v>
      </c>
      <c r="J25" s="13">
        <v>1834</v>
      </c>
      <c r="K25" s="30"/>
    </row>
    <row r="26" spans="1:10" ht="12">
      <c r="A26" s="10">
        <v>5</v>
      </c>
      <c r="B26" s="95" t="s">
        <v>86</v>
      </c>
      <c r="C26" s="13">
        <v>1722</v>
      </c>
      <c r="D26"/>
      <c r="I26" s="12" t="s">
        <v>310</v>
      </c>
      <c r="J26" s="13">
        <v>1826</v>
      </c>
    </row>
    <row r="27" spans="1:11" ht="12">
      <c r="A27" s="10">
        <v>6</v>
      </c>
      <c r="B27" s="12" t="s">
        <v>226</v>
      </c>
      <c r="C27" s="13">
        <v>1168</v>
      </c>
      <c r="D27"/>
      <c r="I27" s="95" t="s">
        <v>92</v>
      </c>
      <c r="J27" s="13">
        <v>1808</v>
      </c>
      <c r="K27" t="s">
        <v>302</v>
      </c>
    </row>
    <row r="28" spans="1:10" ht="12">
      <c r="A28" s="10">
        <v>7</v>
      </c>
      <c r="B28" s="12" t="s">
        <v>225</v>
      </c>
      <c r="C28" s="13">
        <v>558</v>
      </c>
      <c r="D28"/>
      <c r="I28" s="95" t="s">
        <v>86</v>
      </c>
      <c r="J28" s="13">
        <v>1722</v>
      </c>
    </row>
    <row r="29" spans="1:11" ht="12">
      <c r="A29" s="10">
        <v>8</v>
      </c>
      <c r="B29" s="95" t="s">
        <v>50</v>
      </c>
      <c r="C29" s="13">
        <v>552</v>
      </c>
      <c r="D29"/>
      <c r="I29" s="6" t="s">
        <v>96</v>
      </c>
      <c r="J29" s="13">
        <v>1298</v>
      </c>
      <c r="K29" s="96" t="s">
        <v>302</v>
      </c>
    </row>
    <row r="30" spans="1:10" ht="12">
      <c r="A30" s="10">
        <v>9</v>
      </c>
      <c r="B30" s="95" t="s">
        <v>313</v>
      </c>
      <c r="C30" s="13">
        <v>476</v>
      </c>
      <c r="I30" s="12" t="s">
        <v>226</v>
      </c>
      <c r="J30" s="13">
        <v>1168</v>
      </c>
    </row>
    <row r="31" spans="9:10" ht="12">
      <c r="I31" s="12" t="s">
        <v>203</v>
      </c>
      <c r="J31" s="13">
        <v>850</v>
      </c>
    </row>
    <row r="32" spans="9:10" ht="12">
      <c r="I32" s="12" t="s">
        <v>53</v>
      </c>
      <c r="J32" s="13">
        <v>796</v>
      </c>
    </row>
    <row r="33" spans="9:10" ht="12">
      <c r="I33" s="12" t="s">
        <v>225</v>
      </c>
      <c r="J33" s="13">
        <v>558</v>
      </c>
    </row>
    <row r="34" spans="9:10" ht="12">
      <c r="I34" s="95" t="s">
        <v>50</v>
      </c>
      <c r="J34" s="13">
        <v>552</v>
      </c>
    </row>
    <row r="35" spans="4:11" ht="12">
      <c r="D35"/>
      <c r="I35" s="95" t="s">
        <v>313</v>
      </c>
      <c r="J35" s="13">
        <v>476</v>
      </c>
      <c r="K35" s="30"/>
    </row>
    <row r="36" spans="4:11" ht="12">
      <c r="D36"/>
      <c r="I36" s="6" t="s">
        <v>99</v>
      </c>
      <c r="J36" s="13">
        <v>448</v>
      </c>
      <c r="K36" s="30" t="s">
        <v>302</v>
      </c>
    </row>
    <row r="37" ht="12">
      <c r="D37"/>
    </row>
    <row r="38" ht="12">
      <c r="D38"/>
    </row>
    <row r="39" spans="2:5" ht="12">
      <c r="B39" s="8"/>
      <c r="C39" s="1"/>
      <c r="D39" s="58"/>
      <c r="E39" s="59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6" sqref="G6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140625" style="0" bestFit="1" customWidth="1"/>
  </cols>
  <sheetData>
    <row r="1" spans="1:4" ht="12">
      <c r="A1" s="9"/>
      <c r="B1" s="8" t="s">
        <v>257</v>
      </c>
      <c r="C1" s="1" t="s">
        <v>210</v>
      </c>
      <c r="D1" s="55">
        <v>41342</v>
      </c>
    </row>
    <row r="2" spans="1:4" ht="12">
      <c r="A2" s="9"/>
      <c r="B2" s="3"/>
      <c r="C2" s="1" t="s">
        <v>223</v>
      </c>
      <c r="D2" s="8" t="s">
        <v>94</v>
      </c>
    </row>
    <row r="3" spans="1:4" ht="12">
      <c r="A3" s="9"/>
      <c r="B3" s="3"/>
      <c r="C3" s="2"/>
      <c r="D3" s="2"/>
    </row>
    <row r="4" spans="1:3" ht="12">
      <c r="A4" s="10" t="s">
        <v>209</v>
      </c>
      <c r="B4" s="8" t="s">
        <v>207</v>
      </c>
      <c r="C4" s="1" t="s">
        <v>256</v>
      </c>
    </row>
    <row r="5" spans="1:4" ht="12">
      <c r="A5" s="10">
        <v>1</v>
      </c>
      <c r="B5" s="12" t="s">
        <v>113</v>
      </c>
      <c r="C5" s="51">
        <v>19170</v>
      </c>
      <c r="D5" s="23" t="s">
        <v>285</v>
      </c>
    </row>
    <row r="6" spans="1:3" ht="12">
      <c r="A6" s="10">
        <v>2</v>
      </c>
      <c r="B6" s="12" t="s">
        <v>262</v>
      </c>
      <c r="C6" s="51">
        <v>16852</v>
      </c>
    </row>
    <row r="7" spans="1:3" ht="12">
      <c r="A7" s="10">
        <v>3</v>
      </c>
      <c r="B7" s="12" t="s">
        <v>292</v>
      </c>
      <c r="C7" s="51">
        <v>13964</v>
      </c>
    </row>
    <row r="8" spans="1:3" ht="12">
      <c r="A8" s="10">
        <v>4</v>
      </c>
      <c r="B8" s="12" t="s">
        <v>208</v>
      </c>
      <c r="C8" s="51">
        <v>13678</v>
      </c>
    </row>
    <row r="9" spans="1:3" ht="12">
      <c r="A9" s="10">
        <v>5</v>
      </c>
      <c r="B9" s="12" t="s">
        <v>203</v>
      </c>
      <c r="C9" s="51">
        <v>13574</v>
      </c>
    </row>
    <row r="10" spans="1:3" ht="12">
      <c r="A10" s="10">
        <v>6</v>
      </c>
      <c r="B10" s="12" t="s">
        <v>286</v>
      </c>
      <c r="C10" s="51">
        <v>13428</v>
      </c>
    </row>
    <row r="11" spans="1:3" ht="12">
      <c r="A11" s="10">
        <v>7</v>
      </c>
      <c r="B11" s="12" t="s">
        <v>211</v>
      </c>
      <c r="C11" s="51">
        <v>9532</v>
      </c>
    </row>
    <row r="12" spans="1:3" ht="12">
      <c r="A12" s="10">
        <v>8</v>
      </c>
      <c r="B12" s="12" t="s">
        <v>111</v>
      </c>
      <c r="C12" s="51">
        <v>7822</v>
      </c>
    </row>
    <row r="13" spans="1:3" ht="12">
      <c r="A13" s="10">
        <v>9</v>
      </c>
      <c r="B13" s="12" t="s">
        <v>121</v>
      </c>
      <c r="C13" s="51">
        <v>6976</v>
      </c>
    </row>
    <row r="14" spans="1:3" ht="12">
      <c r="A14" s="10">
        <v>10</v>
      </c>
      <c r="B14" s="12" t="s">
        <v>53</v>
      </c>
      <c r="C14" s="51">
        <v>5184</v>
      </c>
    </row>
    <row r="15" spans="1:3" ht="12">
      <c r="A15" s="9"/>
      <c r="B15" s="3"/>
      <c r="C15" s="2"/>
    </row>
    <row r="16" spans="1:3" ht="12">
      <c r="A16" s="10" t="s">
        <v>209</v>
      </c>
      <c r="B16" s="8" t="s">
        <v>204</v>
      </c>
      <c r="C16" s="1" t="s">
        <v>256</v>
      </c>
    </row>
    <row r="17" spans="1:3" ht="12">
      <c r="A17" s="10">
        <v>1</v>
      </c>
      <c r="B17" s="12" t="s">
        <v>261</v>
      </c>
      <c r="C17" s="51">
        <v>13996</v>
      </c>
    </row>
    <row r="18" spans="1:3" ht="12">
      <c r="A18" s="10">
        <v>2</v>
      </c>
      <c r="B18" s="12" t="s">
        <v>225</v>
      </c>
      <c r="C18" s="51">
        <v>7016</v>
      </c>
    </row>
    <row r="19" spans="1:3" ht="12">
      <c r="A19" s="10">
        <v>3</v>
      </c>
      <c r="B19" s="12" t="s">
        <v>50</v>
      </c>
      <c r="C19" s="51">
        <v>5582</v>
      </c>
    </row>
    <row r="20" spans="1:3" ht="12">
      <c r="A20" s="10">
        <v>4</v>
      </c>
      <c r="B20" s="12" t="s">
        <v>226</v>
      </c>
      <c r="C20" s="51">
        <v>4310</v>
      </c>
    </row>
    <row r="21" spans="1:3" ht="12">
      <c r="A21" s="10">
        <v>5</v>
      </c>
      <c r="B21" s="12" t="s">
        <v>229</v>
      </c>
      <c r="C21" s="51">
        <v>3780</v>
      </c>
    </row>
    <row r="22" spans="1:3" ht="12">
      <c r="A22" s="9"/>
      <c r="B22" s="3"/>
      <c r="C22" s="2"/>
    </row>
    <row r="23" spans="1:3" ht="12">
      <c r="A23" s="10" t="s">
        <v>209</v>
      </c>
      <c r="B23" s="8" t="s">
        <v>251</v>
      </c>
      <c r="C23" s="2"/>
    </row>
    <row r="24" spans="1:3" ht="12">
      <c r="A24" s="10">
        <v>1</v>
      </c>
      <c r="B24" s="12" t="s">
        <v>260</v>
      </c>
      <c r="C24" s="51">
        <v>10180</v>
      </c>
    </row>
    <row r="25" spans="1:4" ht="12">
      <c r="A25" s="9"/>
      <c r="B25" s="3"/>
      <c r="C25" s="2"/>
      <c r="D25" s="2"/>
    </row>
    <row r="26" spans="1:3" ht="12">
      <c r="A26" s="10" t="s">
        <v>209</v>
      </c>
      <c r="B26" s="8" t="s">
        <v>253</v>
      </c>
      <c r="C26" s="2"/>
    </row>
    <row r="27" spans="1:3" ht="12">
      <c r="A27" s="10">
        <v>1</v>
      </c>
      <c r="B27" s="12" t="s">
        <v>310</v>
      </c>
      <c r="C27" s="51">
        <v>7726</v>
      </c>
    </row>
    <row r="28" spans="1:3" ht="12">
      <c r="A28" s="10">
        <v>2</v>
      </c>
      <c r="B28" s="12" t="s">
        <v>242</v>
      </c>
      <c r="C28" s="51">
        <v>7082</v>
      </c>
    </row>
    <row r="29" spans="1:3" ht="12">
      <c r="A29" s="10">
        <v>3</v>
      </c>
      <c r="B29" s="12" t="s">
        <v>313</v>
      </c>
      <c r="C29" s="51">
        <v>1636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P2" sqref="P2"/>
    </sheetView>
  </sheetViews>
  <sheetFormatPr defaultColWidth="8.8515625" defaultRowHeight="12.75"/>
  <cols>
    <col min="1" max="1" width="9.8515625" style="0" customWidth="1"/>
    <col min="2" max="2" width="6.140625" style="0" customWidth="1"/>
    <col min="3" max="3" width="19.421875" style="0" customWidth="1"/>
    <col min="4" max="4" width="15.8515625" style="0" customWidth="1"/>
    <col min="5" max="5" width="4.140625" style="0" customWidth="1"/>
    <col min="6" max="8" width="8.8515625" style="0" customWidth="1"/>
    <col min="9" max="9" width="10.00390625" style="0" customWidth="1"/>
    <col min="10" max="10" width="5.421875" style="0" customWidth="1"/>
    <col min="11" max="11" width="15.8515625" style="0" customWidth="1"/>
    <col min="12" max="12" width="13.8515625" style="0" customWidth="1"/>
    <col min="13" max="13" width="4.421875" style="0" customWidth="1"/>
  </cols>
  <sheetData>
    <row r="1" spans="1:6" ht="12.75">
      <c r="A1" s="8" t="s">
        <v>138</v>
      </c>
      <c r="B1" s="8"/>
      <c r="C1" s="8"/>
      <c r="E1" s="23"/>
      <c r="F1" s="1"/>
    </row>
    <row r="2" spans="1:14" ht="12.75">
      <c r="A2" s="8" t="s">
        <v>184</v>
      </c>
      <c r="B2" s="8"/>
      <c r="C2" s="8"/>
      <c r="F2" s="77"/>
      <c r="I2" s="8" t="s">
        <v>185</v>
      </c>
      <c r="J2" s="8"/>
      <c r="K2" s="8"/>
      <c r="N2" s="23"/>
    </row>
    <row r="3" spans="1:14" ht="38.25">
      <c r="A3" s="49" t="s">
        <v>139</v>
      </c>
      <c r="B3" s="49" t="s">
        <v>140</v>
      </c>
      <c r="C3" s="49" t="s">
        <v>237</v>
      </c>
      <c r="D3" s="49" t="s">
        <v>241</v>
      </c>
      <c r="E3" s="49" t="s">
        <v>141</v>
      </c>
      <c r="F3" s="49" t="s">
        <v>256</v>
      </c>
      <c r="I3" s="49" t="s">
        <v>139</v>
      </c>
      <c r="J3" s="49" t="s">
        <v>140</v>
      </c>
      <c r="K3" s="49" t="s">
        <v>237</v>
      </c>
      <c r="L3" s="49" t="s">
        <v>241</v>
      </c>
      <c r="M3" s="49" t="s">
        <v>141</v>
      </c>
      <c r="N3" s="49" t="s">
        <v>256</v>
      </c>
    </row>
    <row r="4" spans="1:14" ht="12.75">
      <c r="A4" s="1">
        <v>1</v>
      </c>
      <c r="B4" s="1">
        <v>22</v>
      </c>
      <c r="C4" s="78" t="s">
        <v>142</v>
      </c>
      <c r="D4" s="35" t="s">
        <v>143</v>
      </c>
      <c r="E4" s="14"/>
      <c r="F4" s="47">
        <v>5662</v>
      </c>
      <c r="I4" s="1">
        <v>1</v>
      </c>
      <c r="J4" s="1">
        <v>17</v>
      </c>
      <c r="K4" s="79" t="s">
        <v>186</v>
      </c>
      <c r="L4" s="79" t="s">
        <v>187</v>
      </c>
      <c r="M4" s="11"/>
      <c r="N4">
        <v>3302</v>
      </c>
    </row>
    <row r="5" spans="1:14" ht="12.75">
      <c r="A5" s="1">
        <v>2</v>
      </c>
      <c r="B5" s="10">
        <v>8</v>
      </c>
      <c r="C5" s="11" t="s">
        <v>144</v>
      </c>
      <c r="D5" s="11" t="s">
        <v>145</v>
      </c>
      <c r="E5" s="35"/>
      <c r="F5" s="2">
        <v>4868</v>
      </c>
      <c r="I5" s="1">
        <v>2</v>
      </c>
      <c r="J5" s="1">
        <v>3</v>
      </c>
      <c r="K5" s="58" t="s">
        <v>188</v>
      </c>
      <c r="L5" s="79" t="s">
        <v>160</v>
      </c>
      <c r="N5">
        <v>2976</v>
      </c>
    </row>
    <row r="6" spans="1:14" ht="12.75">
      <c r="A6" s="10">
        <v>3</v>
      </c>
      <c r="B6" s="1">
        <v>7</v>
      </c>
      <c r="C6" s="11" t="s">
        <v>146</v>
      </c>
      <c r="D6" s="11" t="s">
        <v>281</v>
      </c>
      <c r="E6" s="35"/>
      <c r="F6" s="2">
        <v>4228</v>
      </c>
      <c r="I6" s="10">
        <v>3</v>
      </c>
      <c r="J6" s="10">
        <v>16</v>
      </c>
      <c r="K6" s="35" t="s">
        <v>189</v>
      </c>
      <c r="L6" s="35" t="s">
        <v>282</v>
      </c>
      <c r="M6" s="11"/>
      <c r="N6" s="35">
        <v>2852</v>
      </c>
    </row>
    <row r="7" spans="1:14" ht="12.75">
      <c r="A7" s="1">
        <v>4</v>
      </c>
      <c r="B7" s="1">
        <v>11</v>
      </c>
      <c r="C7" s="11" t="s">
        <v>147</v>
      </c>
      <c r="D7" s="35" t="s">
        <v>148</v>
      </c>
      <c r="F7" s="2">
        <v>3942</v>
      </c>
      <c r="I7" s="10">
        <v>4</v>
      </c>
      <c r="J7" s="10">
        <v>5</v>
      </c>
      <c r="K7" s="11" t="s">
        <v>190</v>
      </c>
      <c r="L7" s="11" t="s">
        <v>148</v>
      </c>
      <c r="M7" s="35"/>
      <c r="N7">
        <v>2734</v>
      </c>
    </row>
    <row r="8" spans="1:14" ht="12.75">
      <c r="A8" s="1">
        <v>5</v>
      </c>
      <c r="B8" s="1">
        <v>10</v>
      </c>
      <c r="C8" s="11" t="s">
        <v>149</v>
      </c>
      <c r="D8" s="11" t="s">
        <v>148</v>
      </c>
      <c r="E8" s="35"/>
      <c r="F8" s="2">
        <v>3644</v>
      </c>
      <c r="I8" s="10">
        <v>5</v>
      </c>
      <c r="J8" s="1">
        <v>9</v>
      </c>
      <c r="K8" s="79" t="s">
        <v>191</v>
      </c>
      <c r="L8" s="79" t="s">
        <v>192</v>
      </c>
      <c r="M8" s="79"/>
      <c r="N8">
        <v>2670</v>
      </c>
    </row>
    <row r="9" spans="1:14" ht="12.75">
      <c r="A9" s="10">
        <v>6</v>
      </c>
      <c r="B9" s="1">
        <v>32</v>
      </c>
      <c r="C9" s="11" t="s">
        <v>150</v>
      </c>
      <c r="D9" s="11" t="s">
        <v>145</v>
      </c>
      <c r="F9" s="2">
        <v>3540</v>
      </c>
      <c r="I9" s="1">
        <v>6</v>
      </c>
      <c r="J9" s="1">
        <v>18</v>
      </c>
      <c r="K9" s="11" t="s">
        <v>193</v>
      </c>
      <c r="L9" s="11" t="s">
        <v>160</v>
      </c>
      <c r="M9" s="79"/>
      <c r="N9">
        <v>2578</v>
      </c>
    </row>
    <row r="10" spans="1:14" ht="12.75">
      <c r="A10" s="1">
        <v>7</v>
      </c>
      <c r="B10" s="1">
        <v>21</v>
      </c>
      <c r="C10" s="78" t="s">
        <v>151</v>
      </c>
      <c r="D10" s="79" t="s">
        <v>148</v>
      </c>
      <c r="F10" s="2">
        <v>3158</v>
      </c>
      <c r="I10" s="1">
        <v>7</v>
      </c>
      <c r="J10" s="10">
        <v>11</v>
      </c>
      <c r="K10" s="35" t="s">
        <v>194</v>
      </c>
      <c r="L10" s="35" t="s">
        <v>145</v>
      </c>
      <c r="M10" s="35"/>
      <c r="N10">
        <v>1828</v>
      </c>
    </row>
    <row r="11" spans="1:14" ht="12.75">
      <c r="A11" s="1">
        <v>8</v>
      </c>
      <c r="B11" s="1">
        <v>5</v>
      </c>
      <c r="C11" s="11" t="s">
        <v>152</v>
      </c>
      <c r="D11" s="35" t="s">
        <v>145</v>
      </c>
      <c r="F11" s="47">
        <v>3038</v>
      </c>
      <c r="I11" s="1">
        <v>8</v>
      </c>
      <c r="J11" s="1">
        <v>2</v>
      </c>
      <c r="K11" s="14" t="s">
        <v>195</v>
      </c>
      <c r="L11" s="14" t="s">
        <v>160</v>
      </c>
      <c r="M11" s="79"/>
      <c r="N11">
        <v>1702</v>
      </c>
    </row>
    <row r="12" spans="1:14" ht="12.75">
      <c r="A12" s="1">
        <v>9</v>
      </c>
      <c r="B12" s="1">
        <v>26</v>
      </c>
      <c r="C12" s="58" t="s">
        <v>153</v>
      </c>
      <c r="D12" s="78" t="s">
        <v>281</v>
      </c>
      <c r="E12" s="14"/>
      <c r="F12" s="2">
        <v>2814</v>
      </c>
      <c r="I12" s="1">
        <v>9</v>
      </c>
      <c r="J12" s="1">
        <v>6</v>
      </c>
      <c r="K12" s="79" t="s">
        <v>196</v>
      </c>
      <c r="L12" s="79" t="s">
        <v>143</v>
      </c>
      <c r="M12" s="14"/>
      <c r="N12">
        <v>1614</v>
      </c>
    </row>
    <row r="13" spans="1:14" ht="12.75">
      <c r="A13" s="10">
        <v>10</v>
      </c>
      <c r="B13" s="1">
        <v>4</v>
      </c>
      <c r="C13" s="78" t="s">
        <v>154</v>
      </c>
      <c r="D13" s="35" t="s">
        <v>145</v>
      </c>
      <c r="F13" s="47">
        <v>2644</v>
      </c>
      <c r="I13" s="1">
        <v>10</v>
      </c>
      <c r="J13" s="1">
        <v>7</v>
      </c>
      <c r="K13" s="79" t="s">
        <v>197</v>
      </c>
      <c r="L13" s="79" t="s">
        <v>143</v>
      </c>
      <c r="M13" s="79"/>
      <c r="N13">
        <v>1576</v>
      </c>
    </row>
    <row r="14" spans="1:14" ht="12.75">
      <c r="A14" s="1">
        <v>11</v>
      </c>
      <c r="B14" s="1">
        <v>9</v>
      </c>
      <c r="C14" s="11" t="s">
        <v>155</v>
      </c>
      <c r="D14" s="11" t="s">
        <v>281</v>
      </c>
      <c r="F14" s="2">
        <v>2482</v>
      </c>
      <c r="I14" s="1">
        <v>11</v>
      </c>
      <c r="J14" s="1">
        <v>10</v>
      </c>
      <c r="K14" s="35" t="s">
        <v>198</v>
      </c>
      <c r="L14" s="35" t="s">
        <v>192</v>
      </c>
      <c r="M14" s="79"/>
      <c r="N14">
        <v>1540</v>
      </c>
    </row>
    <row r="15" spans="1:14" ht="12.75">
      <c r="A15" s="1">
        <v>12</v>
      </c>
      <c r="B15" s="1">
        <v>17</v>
      </c>
      <c r="C15" s="35" t="s">
        <v>156</v>
      </c>
      <c r="D15" s="35" t="s">
        <v>143</v>
      </c>
      <c r="E15" s="35"/>
      <c r="F15" s="2">
        <v>2226</v>
      </c>
      <c r="I15" s="1">
        <v>12</v>
      </c>
      <c r="J15" s="1">
        <v>1</v>
      </c>
      <c r="K15" s="79" t="s">
        <v>199</v>
      </c>
      <c r="L15" s="79" t="s">
        <v>148</v>
      </c>
      <c r="M15" s="79"/>
      <c r="N15" s="35">
        <v>892</v>
      </c>
    </row>
    <row r="16" spans="1:14" ht="12.75">
      <c r="A16" s="1">
        <v>13</v>
      </c>
      <c r="B16" s="1">
        <v>3</v>
      </c>
      <c r="C16" s="58" t="s">
        <v>157</v>
      </c>
      <c r="D16" s="11" t="s">
        <v>281</v>
      </c>
      <c r="E16" s="35"/>
      <c r="F16" s="47">
        <v>2182</v>
      </c>
      <c r="I16" s="1">
        <v>13</v>
      </c>
      <c r="J16" s="1">
        <v>15</v>
      </c>
      <c r="K16" s="35" t="s">
        <v>200</v>
      </c>
      <c r="L16" s="35" t="s">
        <v>282</v>
      </c>
      <c r="M16" s="57"/>
      <c r="N16">
        <v>888</v>
      </c>
    </row>
    <row r="17" spans="1:14" ht="12.75">
      <c r="A17" s="1">
        <v>14</v>
      </c>
      <c r="B17" s="1">
        <v>13</v>
      </c>
      <c r="C17" s="21" t="s">
        <v>158</v>
      </c>
      <c r="D17" s="11" t="s">
        <v>143</v>
      </c>
      <c r="E17" s="35"/>
      <c r="F17" s="2">
        <v>2138</v>
      </c>
      <c r="I17" s="1">
        <v>14</v>
      </c>
      <c r="J17" s="1">
        <v>4</v>
      </c>
      <c r="K17" s="79" t="s">
        <v>0</v>
      </c>
      <c r="L17" s="79" t="s">
        <v>282</v>
      </c>
      <c r="M17" s="35"/>
      <c r="N17" s="35">
        <v>818</v>
      </c>
    </row>
    <row r="18" spans="1:14" ht="12.75">
      <c r="A18" s="1">
        <v>15</v>
      </c>
      <c r="B18" s="1">
        <v>15</v>
      </c>
      <c r="C18" s="35" t="s">
        <v>159</v>
      </c>
      <c r="D18" s="35" t="s">
        <v>160</v>
      </c>
      <c r="F18" s="2">
        <v>1966</v>
      </c>
      <c r="I18" s="1">
        <v>15</v>
      </c>
      <c r="J18" s="1">
        <v>13</v>
      </c>
      <c r="K18" s="79" t="s">
        <v>1</v>
      </c>
      <c r="L18" s="79" t="s">
        <v>160</v>
      </c>
      <c r="M18" s="11"/>
      <c r="N18">
        <v>654</v>
      </c>
    </row>
    <row r="19" spans="1:14" ht="12.75">
      <c r="A19" s="1">
        <v>16</v>
      </c>
      <c r="B19" s="1">
        <v>34</v>
      </c>
      <c r="C19" s="11" t="s">
        <v>161</v>
      </c>
      <c r="D19" s="35" t="s">
        <v>281</v>
      </c>
      <c r="F19" s="2">
        <v>1944</v>
      </c>
      <c r="I19" s="1">
        <v>16</v>
      </c>
      <c r="J19" s="1">
        <v>12</v>
      </c>
      <c r="K19" s="79" t="s">
        <v>2</v>
      </c>
      <c r="L19" s="79" t="s">
        <v>160</v>
      </c>
      <c r="M19" s="79"/>
      <c r="N19" s="35">
        <v>490</v>
      </c>
    </row>
    <row r="20" spans="1:14" ht="12.75">
      <c r="A20" s="1">
        <v>17</v>
      </c>
      <c r="B20" s="1">
        <v>30</v>
      </c>
      <c r="C20" s="78" t="s">
        <v>162</v>
      </c>
      <c r="D20" s="35" t="s">
        <v>163</v>
      </c>
      <c r="F20" s="2">
        <v>1804</v>
      </c>
      <c r="I20" s="1">
        <v>17</v>
      </c>
      <c r="J20" s="1">
        <v>8</v>
      </c>
      <c r="K20" s="79" t="s">
        <v>3</v>
      </c>
      <c r="L20" s="79" t="s">
        <v>192</v>
      </c>
      <c r="M20" s="79"/>
      <c r="N20">
        <v>0</v>
      </c>
    </row>
    <row r="21" spans="1:14" ht="12.75">
      <c r="A21" s="1">
        <v>18</v>
      </c>
      <c r="B21" s="1">
        <v>20</v>
      </c>
      <c r="C21" s="78" t="s">
        <v>164</v>
      </c>
      <c r="D21" s="79" t="s">
        <v>148</v>
      </c>
      <c r="F21" s="2">
        <v>1770</v>
      </c>
      <c r="I21" s="1">
        <v>18</v>
      </c>
      <c r="J21" s="1">
        <v>14</v>
      </c>
      <c r="K21" s="58" t="s">
        <v>4</v>
      </c>
      <c r="L21" s="79" t="s">
        <v>281</v>
      </c>
      <c r="N21">
        <v>0</v>
      </c>
    </row>
    <row r="22" spans="1:6" ht="12.75">
      <c r="A22" s="1">
        <v>19</v>
      </c>
      <c r="B22" s="1">
        <v>31</v>
      </c>
      <c r="C22" s="11" t="s">
        <v>165</v>
      </c>
      <c r="D22" s="35" t="s">
        <v>163</v>
      </c>
      <c r="F22" s="2">
        <v>1702</v>
      </c>
    </row>
    <row r="23" spans="1:6" ht="12.75">
      <c r="A23" s="1">
        <v>20</v>
      </c>
      <c r="B23" s="1">
        <v>33</v>
      </c>
      <c r="C23" s="78" t="s">
        <v>166</v>
      </c>
      <c r="D23" s="35" t="s">
        <v>145</v>
      </c>
      <c r="F23" s="2">
        <v>1680</v>
      </c>
    </row>
    <row r="24" spans="1:6" ht="12.75">
      <c r="A24" s="1">
        <v>21</v>
      </c>
      <c r="B24" s="1">
        <v>25</v>
      </c>
      <c r="C24" s="78" t="s">
        <v>167</v>
      </c>
      <c r="D24" s="35" t="s">
        <v>160</v>
      </c>
      <c r="F24" s="2">
        <v>1660</v>
      </c>
    </row>
    <row r="25" spans="1:14" ht="38.25">
      <c r="A25" s="1">
        <v>22</v>
      </c>
      <c r="B25" s="1">
        <v>16</v>
      </c>
      <c r="C25" s="78" t="s">
        <v>168</v>
      </c>
      <c r="D25" s="79" t="s">
        <v>160</v>
      </c>
      <c r="F25" s="2">
        <v>1470</v>
      </c>
      <c r="I25" s="81" t="s">
        <v>139</v>
      </c>
      <c r="J25" s="81" t="s">
        <v>140</v>
      </c>
      <c r="K25" s="49" t="s">
        <v>237</v>
      </c>
      <c r="L25" s="49" t="s">
        <v>241</v>
      </c>
      <c r="M25" s="49" t="s">
        <v>141</v>
      </c>
      <c r="N25" s="49" t="s">
        <v>256</v>
      </c>
    </row>
    <row r="26" spans="1:14" ht="12.75">
      <c r="A26" s="1">
        <v>23</v>
      </c>
      <c r="B26" s="1">
        <v>29</v>
      </c>
      <c r="C26" s="11" t="s">
        <v>169</v>
      </c>
      <c r="D26" s="11" t="s">
        <v>163</v>
      </c>
      <c r="F26" s="47">
        <v>1426</v>
      </c>
      <c r="I26" s="8" t="s">
        <v>28</v>
      </c>
      <c r="J26" s="8"/>
      <c r="K26" s="8"/>
      <c r="L26" s="30"/>
      <c r="M26" s="49"/>
      <c r="N26" s="1"/>
    </row>
    <row r="27" spans="1:14" ht="12.75">
      <c r="A27" s="1">
        <v>24</v>
      </c>
      <c r="B27" s="1">
        <v>1</v>
      </c>
      <c r="C27" s="78" t="s">
        <v>170</v>
      </c>
      <c r="D27" s="11" t="s">
        <v>281</v>
      </c>
      <c r="F27" s="2">
        <v>1326</v>
      </c>
      <c r="I27" s="10">
        <v>1</v>
      </c>
      <c r="J27" s="10">
        <v>2</v>
      </c>
      <c r="K27" s="78" t="s">
        <v>29</v>
      </c>
      <c r="L27" s="21" t="s">
        <v>281</v>
      </c>
      <c r="M27" s="49"/>
      <c r="N27" s="48">
        <v>2130</v>
      </c>
    </row>
    <row r="28" spans="1:14" ht="12.75">
      <c r="A28" s="1">
        <v>25</v>
      </c>
      <c r="B28" s="1">
        <v>19</v>
      </c>
      <c r="C28" s="35" t="s">
        <v>171</v>
      </c>
      <c r="D28" s="35" t="s">
        <v>281</v>
      </c>
      <c r="F28" s="2">
        <v>1306</v>
      </c>
      <c r="I28" s="10">
        <v>2</v>
      </c>
      <c r="J28" s="10">
        <v>1</v>
      </c>
      <c r="K28" s="78" t="s">
        <v>30</v>
      </c>
      <c r="L28" s="21" t="s">
        <v>281</v>
      </c>
      <c r="M28" s="49"/>
      <c r="N28" s="48">
        <v>1234</v>
      </c>
    </row>
    <row r="29" spans="1:14" ht="12.75">
      <c r="A29" s="1">
        <v>26</v>
      </c>
      <c r="B29" s="1">
        <v>14</v>
      </c>
      <c r="C29" s="79" t="s">
        <v>172</v>
      </c>
      <c r="D29" s="79" t="s">
        <v>160</v>
      </c>
      <c r="F29" s="47">
        <v>1214</v>
      </c>
      <c r="I29" s="10">
        <v>3</v>
      </c>
      <c r="J29" s="10">
        <v>3</v>
      </c>
      <c r="K29" s="78" t="s">
        <v>31</v>
      </c>
      <c r="L29" s="78" t="s">
        <v>163</v>
      </c>
      <c r="M29" s="49"/>
      <c r="N29" s="48">
        <v>404</v>
      </c>
    </row>
    <row r="30" spans="1:14" ht="12.75">
      <c r="A30" s="1">
        <v>27</v>
      </c>
      <c r="B30" s="1">
        <v>24</v>
      </c>
      <c r="C30" s="11" t="s">
        <v>173</v>
      </c>
      <c r="D30" s="11" t="s">
        <v>143</v>
      </c>
      <c r="F30" s="47">
        <v>1162</v>
      </c>
      <c r="I30" s="8"/>
      <c r="J30" s="8"/>
      <c r="K30" s="1"/>
      <c r="L30" s="1"/>
      <c r="M30" s="49"/>
      <c r="N30" s="1"/>
    </row>
    <row r="31" spans="1:14" ht="12.75">
      <c r="A31" s="1">
        <v>28</v>
      </c>
      <c r="B31" s="1">
        <v>28</v>
      </c>
      <c r="C31" s="78" t="s">
        <v>174</v>
      </c>
      <c r="D31" s="35" t="s">
        <v>160</v>
      </c>
      <c r="F31" s="2">
        <v>1008</v>
      </c>
      <c r="I31" s="8" t="s">
        <v>32</v>
      </c>
      <c r="J31" s="8"/>
      <c r="K31" s="8"/>
      <c r="L31" s="30"/>
      <c r="N31" s="2"/>
    </row>
    <row r="32" spans="1:14" ht="12.75">
      <c r="A32" s="1">
        <v>29</v>
      </c>
      <c r="B32" s="1">
        <v>6</v>
      </c>
      <c r="C32" s="79" t="s">
        <v>175</v>
      </c>
      <c r="D32" s="79" t="s">
        <v>160</v>
      </c>
      <c r="E32" s="35"/>
      <c r="F32" s="2">
        <v>916</v>
      </c>
      <c r="I32" s="10">
        <v>1</v>
      </c>
      <c r="J32" s="10">
        <v>2</v>
      </c>
      <c r="K32" s="21" t="s">
        <v>33</v>
      </c>
      <c r="L32" s="21" t="s">
        <v>160</v>
      </c>
      <c r="N32" s="47">
        <v>896</v>
      </c>
    </row>
    <row r="33" spans="1:14" ht="12.75">
      <c r="A33" s="1">
        <v>30</v>
      </c>
      <c r="B33" s="1">
        <v>2</v>
      </c>
      <c r="C33" s="11" t="s">
        <v>176</v>
      </c>
      <c r="D33" s="11" t="s">
        <v>281</v>
      </c>
      <c r="E33" s="14"/>
      <c r="F33" s="2">
        <v>774</v>
      </c>
      <c r="I33" s="10">
        <v>2</v>
      </c>
      <c r="J33" s="10">
        <v>4</v>
      </c>
      <c r="K33" s="21" t="s">
        <v>34</v>
      </c>
      <c r="L33" s="21" t="s">
        <v>182</v>
      </c>
      <c r="N33" s="2">
        <v>848</v>
      </c>
    </row>
    <row r="34" spans="1:14" ht="12.75">
      <c r="A34" s="1">
        <v>31</v>
      </c>
      <c r="B34" s="10">
        <v>18</v>
      </c>
      <c r="C34" s="78" t="s">
        <v>177</v>
      </c>
      <c r="D34" s="79" t="s">
        <v>160</v>
      </c>
      <c r="E34" s="35"/>
      <c r="F34" s="2">
        <v>714</v>
      </c>
      <c r="I34" s="10">
        <v>3</v>
      </c>
      <c r="J34" s="10">
        <v>1</v>
      </c>
      <c r="K34" s="78" t="s">
        <v>35</v>
      </c>
      <c r="L34" s="21" t="s">
        <v>182</v>
      </c>
      <c r="N34" s="47">
        <v>640</v>
      </c>
    </row>
    <row r="35" spans="1:14" ht="12.75">
      <c r="A35" s="1">
        <v>32</v>
      </c>
      <c r="B35" s="1">
        <v>23</v>
      </c>
      <c r="C35" s="58" t="s">
        <v>178</v>
      </c>
      <c r="D35" s="21"/>
      <c r="E35" s="20" t="s">
        <v>179</v>
      </c>
      <c r="F35" s="2">
        <v>224</v>
      </c>
      <c r="I35" s="10">
        <v>4</v>
      </c>
      <c r="J35" s="10">
        <v>3</v>
      </c>
      <c r="K35" s="78" t="s">
        <v>36</v>
      </c>
      <c r="L35" s="78" t="s">
        <v>192</v>
      </c>
      <c r="N35" s="2">
        <v>454</v>
      </c>
    </row>
    <row r="36" spans="1:14" ht="12.75">
      <c r="A36" s="1">
        <v>33</v>
      </c>
      <c r="B36" s="1">
        <v>12</v>
      </c>
      <c r="C36" s="58" t="s">
        <v>180</v>
      </c>
      <c r="D36" s="11" t="s">
        <v>281</v>
      </c>
      <c r="E36" s="14"/>
      <c r="F36" s="2">
        <v>0</v>
      </c>
      <c r="I36" s="10"/>
      <c r="J36" s="10"/>
      <c r="K36" s="78"/>
      <c r="L36" s="78"/>
      <c r="N36" s="2"/>
    </row>
    <row r="37" spans="1:14" ht="12.75">
      <c r="A37" s="1">
        <v>34</v>
      </c>
      <c r="B37" s="1">
        <v>20</v>
      </c>
      <c r="C37" s="35" t="s">
        <v>181</v>
      </c>
      <c r="D37" s="35" t="s">
        <v>182</v>
      </c>
      <c r="E37" s="14"/>
      <c r="F37" s="2">
        <v>0</v>
      </c>
      <c r="I37" s="1" t="s">
        <v>37</v>
      </c>
      <c r="J37" s="1"/>
      <c r="K37" s="1"/>
      <c r="L37" s="30"/>
      <c r="N37" s="2"/>
    </row>
    <row r="38" spans="1:14" ht="12.75">
      <c r="A38" s="1">
        <v>35</v>
      </c>
      <c r="B38" s="1">
        <v>35</v>
      </c>
      <c r="C38" s="58" t="s">
        <v>183</v>
      </c>
      <c r="D38" s="11" t="s">
        <v>281</v>
      </c>
      <c r="E38" s="14"/>
      <c r="F38" s="2">
        <v>0</v>
      </c>
      <c r="I38" s="10">
        <v>1</v>
      </c>
      <c r="J38" s="10"/>
      <c r="K38" s="78"/>
      <c r="L38" s="35"/>
      <c r="N38" s="2"/>
    </row>
    <row r="39" spans="9:14" ht="12.75">
      <c r="I39" s="1"/>
      <c r="J39" s="1"/>
      <c r="K39" s="1"/>
      <c r="L39" s="30"/>
      <c r="N39" s="2"/>
    </row>
    <row r="40" spans="9:14" ht="12.75">
      <c r="I40" s="8" t="s">
        <v>38</v>
      </c>
      <c r="J40" s="8"/>
      <c r="K40" s="8"/>
      <c r="L40" s="30"/>
      <c r="N40" s="2"/>
    </row>
    <row r="41" spans="1:14" ht="12.75">
      <c r="A41" s="8" t="s">
        <v>5</v>
      </c>
      <c r="B41" s="8"/>
      <c r="C41" s="8"/>
      <c r="F41" s="35"/>
      <c r="I41" s="10">
        <v>1</v>
      </c>
      <c r="J41" s="10">
        <v>5</v>
      </c>
      <c r="K41" s="21" t="s">
        <v>39</v>
      </c>
      <c r="L41" s="11" t="s">
        <v>160</v>
      </c>
      <c r="N41" s="47">
        <v>1592</v>
      </c>
    </row>
    <row r="42" spans="1:14" ht="25.5">
      <c r="A42" s="49" t="s">
        <v>139</v>
      </c>
      <c r="B42" s="49" t="s">
        <v>140</v>
      </c>
      <c r="C42" s="49" t="s">
        <v>237</v>
      </c>
      <c r="D42" s="49" t="s">
        <v>241</v>
      </c>
      <c r="E42" s="49" t="s">
        <v>141</v>
      </c>
      <c r="F42" s="49" t="s">
        <v>256</v>
      </c>
      <c r="I42" s="10">
        <v>2</v>
      </c>
      <c r="J42" s="10">
        <v>3</v>
      </c>
      <c r="K42" s="21" t="s">
        <v>40</v>
      </c>
      <c r="L42" s="11" t="s">
        <v>148</v>
      </c>
      <c r="N42" s="2">
        <v>1446</v>
      </c>
    </row>
    <row r="43" spans="1:14" ht="12.75">
      <c r="A43" s="1">
        <v>1</v>
      </c>
      <c r="B43" s="1">
        <v>16</v>
      </c>
      <c r="C43" s="79" t="s">
        <v>6</v>
      </c>
      <c r="D43" s="79" t="s">
        <v>192</v>
      </c>
      <c r="E43" s="14"/>
      <c r="F43">
        <v>3644</v>
      </c>
      <c r="I43" s="10">
        <v>3</v>
      </c>
      <c r="J43" s="10">
        <v>4</v>
      </c>
      <c r="K43" s="78" t="s">
        <v>41</v>
      </c>
      <c r="L43" s="21" t="s">
        <v>192</v>
      </c>
      <c r="N43" s="47">
        <v>818</v>
      </c>
    </row>
    <row r="44" spans="1:14" ht="12">
      <c r="A44" s="1">
        <v>2</v>
      </c>
      <c r="B44" s="1">
        <v>11</v>
      </c>
      <c r="C44" s="35" t="s">
        <v>7</v>
      </c>
      <c r="D44" s="35" t="s">
        <v>8</v>
      </c>
      <c r="F44" s="35">
        <v>3158</v>
      </c>
      <c r="I44" s="10">
        <v>4</v>
      </c>
      <c r="J44" s="10">
        <v>2</v>
      </c>
      <c r="K44" s="78" t="s">
        <v>42</v>
      </c>
      <c r="L44" s="78" t="s">
        <v>143</v>
      </c>
      <c r="N44" s="2">
        <v>634</v>
      </c>
    </row>
    <row r="45" spans="1:14" ht="12">
      <c r="A45" s="1">
        <v>3</v>
      </c>
      <c r="B45" s="1">
        <v>3</v>
      </c>
      <c r="C45" s="35" t="s">
        <v>9</v>
      </c>
      <c r="D45" s="35" t="s">
        <v>148</v>
      </c>
      <c r="F45">
        <v>3116</v>
      </c>
      <c r="I45" s="1">
        <v>5</v>
      </c>
      <c r="J45" s="1">
        <v>1</v>
      </c>
      <c r="K45" s="58" t="s">
        <v>43</v>
      </c>
      <c r="L45" s="78" t="s">
        <v>143</v>
      </c>
      <c r="N45" s="47">
        <v>224</v>
      </c>
    </row>
    <row r="46" spans="1:14" ht="12">
      <c r="A46" s="1">
        <v>4</v>
      </c>
      <c r="B46" s="1">
        <v>8</v>
      </c>
      <c r="C46" s="11" t="s">
        <v>10</v>
      </c>
      <c r="D46" s="11" t="s">
        <v>8</v>
      </c>
      <c r="F46" s="24">
        <v>3092</v>
      </c>
      <c r="I46" s="1"/>
      <c r="J46" s="1"/>
      <c r="K46" s="1"/>
      <c r="L46" s="30"/>
      <c r="N46" s="2"/>
    </row>
    <row r="47" spans="1:14" ht="12">
      <c r="A47" s="1">
        <v>5</v>
      </c>
      <c r="B47" s="1">
        <v>12</v>
      </c>
      <c r="C47" s="21" t="s">
        <v>11</v>
      </c>
      <c r="D47" s="11" t="s">
        <v>143</v>
      </c>
      <c r="F47" s="35">
        <v>2384</v>
      </c>
      <c r="I47" s="8" t="s">
        <v>44</v>
      </c>
      <c r="J47" s="8"/>
      <c r="K47" s="8"/>
      <c r="L47" s="30"/>
      <c r="N47" s="2"/>
    </row>
    <row r="48" spans="1:14" ht="12">
      <c r="A48" s="1">
        <v>6</v>
      </c>
      <c r="B48" s="1">
        <v>6</v>
      </c>
      <c r="C48" s="79" t="s">
        <v>12</v>
      </c>
      <c r="D48" s="79" t="s">
        <v>192</v>
      </c>
      <c r="F48">
        <v>2082</v>
      </c>
      <c r="I48" s="10">
        <v>1</v>
      </c>
      <c r="J48" s="10">
        <v>1</v>
      </c>
      <c r="K48" s="78" t="s">
        <v>45</v>
      </c>
      <c r="L48" s="35" t="s">
        <v>281</v>
      </c>
      <c r="M48" s="35"/>
      <c r="N48" s="2">
        <v>1760</v>
      </c>
    </row>
    <row r="49" spans="1:14" ht="12">
      <c r="A49" s="1">
        <v>7</v>
      </c>
      <c r="B49" s="1">
        <v>4</v>
      </c>
      <c r="C49" s="11" t="s">
        <v>13</v>
      </c>
      <c r="D49" s="11" t="s">
        <v>163</v>
      </c>
      <c r="E49" s="14"/>
      <c r="F49">
        <v>1952</v>
      </c>
      <c r="I49" s="1"/>
      <c r="J49" s="1"/>
      <c r="K49" s="1"/>
      <c r="L49" s="21"/>
      <c r="M49" s="11"/>
      <c r="N49" s="2"/>
    </row>
    <row r="50" spans="1:14" ht="12">
      <c r="A50" s="1">
        <v>8</v>
      </c>
      <c r="B50" s="1">
        <v>14</v>
      </c>
      <c r="C50" s="79" t="s">
        <v>14</v>
      </c>
      <c r="D50" s="79" t="s">
        <v>192</v>
      </c>
      <c r="F50" s="35">
        <v>1626</v>
      </c>
      <c r="I50" s="1" t="s">
        <v>46</v>
      </c>
      <c r="J50" s="1"/>
      <c r="K50" s="1"/>
      <c r="L50" s="30"/>
      <c r="N50" s="2"/>
    </row>
    <row r="51" spans="1:14" ht="12">
      <c r="A51" s="1">
        <v>9</v>
      </c>
      <c r="B51" s="1">
        <v>13</v>
      </c>
      <c r="C51" s="35" t="s">
        <v>15</v>
      </c>
      <c r="D51" s="35" t="s">
        <v>8</v>
      </c>
      <c r="E51" s="57"/>
      <c r="F51" s="35">
        <v>1574</v>
      </c>
      <c r="I51" s="10">
        <v>1</v>
      </c>
      <c r="J51" s="10">
        <v>2</v>
      </c>
      <c r="K51" s="78" t="s">
        <v>47</v>
      </c>
      <c r="L51" s="35" t="s">
        <v>281</v>
      </c>
      <c r="N51" s="2">
        <v>2308</v>
      </c>
    </row>
    <row r="52" spans="1:14" ht="12">
      <c r="A52" s="1">
        <v>10</v>
      </c>
      <c r="B52" s="1">
        <v>9</v>
      </c>
      <c r="C52" s="35" t="s">
        <v>16</v>
      </c>
      <c r="D52" s="35" t="s">
        <v>8</v>
      </c>
      <c r="F52">
        <v>1376</v>
      </c>
      <c r="I52" s="10">
        <v>2</v>
      </c>
      <c r="J52" s="10">
        <v>1</v>
      </c>
      <c r="K52" s="78" t="s">
        <v>48</v>
      </c>
      <c r="L52" s="78" t="s">
        <v>182</v>
      </c>
      <c r="N52" s="2">
        <v>1528</v>
      </c>
    </row>
    <row r="53" spans="1:6" ht="12">
      <c r="A53" s="1">
        <v>11</v>
      </c>
      <c r="B53" s="1">
        <v>20</v>
      </c>
      <c r="C53" s="78" t="s">
        <v>17</v>
      </c>
      <c r="D53" s="78" t="s">
        <v>280</v>
      </c>
      <c r="F53" s="35">
        <v>1354</v>
      </c>
    </row>
    <row r="54" spans="1:6" ht="12">
      <c r="A54" s="1">
        <v>12</v>
      </c>
      <c r="B54" s="1">
        <v>19</v>
      </c>
      <c r="C54" s="79" t="s">
        <v>18</v>
      </c>
      <c r="D54" s="79" t="s">
        <v>281</v>
      </c>
      <c r="E54" s="14"/>
      <c r="F54">
        <v>1056</v>
      </c>
    </row>
    <row r="55" spans="1:6" ht="12">
      <c r="A55" s="1">
        <v>13</v>
      </c>
      <c r="B55" s="1">
        <v>2</v>
      </c>
      <c r="C55" s="11" t="s">
        <v>19</v>
      </c>
      <c r="D55" s="21" t="s">
        <v>182</v>
      </c>
      <c r="E55" s="14"/>
      <c r="F55">
        <v>978</v>
      </c>
    </row>
    <row r="56" spans="1:6" ht="12">
      <c r="A56" s="1">
        <v>14</v>
      </c>
      <c r="B56" s="1">
        <v>18</v>
      </c>
      <c r="C56" s="80" t="s">
        <v>20</v>
      </c>
      <c r="D56" s="79" t="s">
        <v>281</v>
      </c>
      <c r="E56" s="57"/>
      <c r="F56" s="35">
        <v>896</v>
      </c>
    </row>
    <row r="57" spans="1:6" ht="12">
      <c r="A57" s="1">
        <v>15</v>
      </c>
      <c r="B57" s="1">
        <v>10</v>
      </c>
      <c r="C57" s="79" t="s">
        <v>21</v>
      </c>
      <c r="D57" s="79" t="s">
        <v>160</v>
      </c>
      <c r="E57" s="57"/>
      <c r="F57" s="35">
        <v>782</v>
      </c>
    </row>
    <row r="58" spans="1:6" ht="12">
      <c r="A58" s="1">
        <v>16</v>
      </c>
      <c r="B58" s="1">
        <v>17</v>
      </c>
      <c r="C58" s="35" t="s">
        <v>22</v>
      </c>
      <c r="D58" s="35" t="s">
        <v>182</v>
      </c>
      <c r="F58" s="35">
        <v>768</v>
      </c>
    </row>
    <row r="59" spans="1:6" ht="12">
      <c r="A59" s="1">
        <v>17</v>
      </c>
      <c r="B59" s="1">
        <v>1</v>
      </c>
      <c r="C59" s="11" t="s">
        <v>23</v>
      </c>
      <c r="D59" s="11" t="s">
        <v>143</v>
      </c>
      <c r="F59">
        <v>568</v>
      </c>
    </row>
    <row r="60" spans="1:6" ht="12">
      <c r="A60" s="1">
        <v>18</v>
      </c>
      <c r="B60" s="1">
        <v>7</v>
      </c>
      <c r="C60" s="11" t="s">
        <v>24</v>
      </c>
      <c r="D60" s="11" t="s">
        <v>143</v>
      </c>
      <c r="E60" s="14"/>
      <c r="F60" s="35">
        <v>486</v>
      </c>
    </row>
    <row r="61" spans="1:6" ht="12">
      <c r="A61" s="1">
        <v>19</v>
      </c>
      <c r="B61" s="1">
        <v>15</v>
      </c>
      <c r="C61" s="80" t="s">
        <v>25</v>
      </c>
      <c r="D61" s="79" t="s">
        <v>145</v>
      </c>
      <c r="E61" s="57"/>
      <c r="F61" s="35">
        <v>428</v>
      </c>
    </row>
    <row r="62" spans="1:6" ht="12">
      <c r="A62" s="1">
        <v>20</v>
      </c>
      <c r="B62" s="1">
        <v>21</v>
      </c>
      <c r="C62" s="11" t="s">
        <v>26</v>
      </c>
      <c r="D62" s="11" t="s">
        <v>280</v>
      </c>
      <c r="F62">
        <v>374</v>
      </c>
    </row>
    <row r="63" spans="1:6" ht="12">
      <c r="A63" s="1">
        <v>21</v>
      </c>
      <c r="B63" s="1">
        <v>5</v>
      </c>
      <c r="C63" s="35" t="s">
        <v>27</v>
      </c>
      <c r="D63" s="11" t="s">
        <v>163</v>
      </c>
      <c r="E63" s="11"/>
      <c r="F63">
        <v>232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">
      <c r="B1" s="8" t="s">
        <v>230</v>
      </c>
      <c r="D1" s="1" t="s">
        <v>210</v>
      </c>
      <c r="E1" s="1" t="s">
        <v>100</v>
      </c>
    </row>
    <row r="2" spans="4:5" ht="12">
      <c r="D2" s="1" t="s">
        <v>223</v>
      </c>
      <c r="E2" s="8" t="s">
        <v>304</v>
      </c>
    </row>
    <row r="4" spans="1:5" ht="12">
      <c r="A4" s="10" t="s">
        <v>209</v>
      </c>
      <c r="B4" s="8" t="s">
        <v>207</v>
      </c>
      <c r="C4" s="1" t="s">
        <v>256</v>
      </c>
      <c r="D4" s="1" t="s">
        <v>205</v>
      </c>
      <c r="E4" s="1" t="s">
        <v>238</v>
      </c>
    </row>
    <row r="5" spans="1:5" ht="12">
      <c r="A5" s="10">
        <v>1</v>
      </c>
      <c r="B5" s="12" t="s">
        <v>262</v>
      </c>
      <c r="C5" s="13">
        <v>2736</v>
      </c>
      <c r="D5" s="13">
        <v>25</v>
      </c>
      <c r="E5" s="13">
        <v>166</v>
      </c>
    </row>
    <row r="6" spans="1:5" ht="12">
      <c r="A6" s="10">
        <v>2</v>
      </c>
      <c r="B6" s="12" t="s">
        <v>201</v>
      </c>
      <c r="C6" s="13">
        <v>2114</v>
      </c>
      <c r="D6" s="13">
        <v>20</v>
      </c>
      <c r="E6" s="13">
        <v>50</v>
      </c>
    </row>
    <row r="7" spans="1:5" ht="12">
      <c r="A7" s="10">
        <v>3</v>
      </c>
      <c r="B7" s="12" t="s">
        <v>307</v>
      </c>
      <c r="C7" s="13">
        <v>1180</v>
      </c>
      <c r="D7" s="13">
        <v>15</v>
      </c>
      <c r="E7" s="13">
        <v>466</v>
      </c>
    </row>
    <row r="8" spans="1:5" ht="12">
      <c r="A8" s="10">
        <v>4</v>
      </c>
      <c r="B8" s="12" t="s">
        <v>286</v>
      </c>
      <c r="C8" s="13">
        <v>1168</v>
      </c>
      <c r="D8" s="13">
        <v>12</v>
      </c>
      <c r="E8" s="13">
        <v>62</v>
      </c>
    </row>
    <row r="9" spans="1:5" ht="12">
      <c r="A9" s="10">
        <v>5</v>
      </c>
      <c r="B9" s="12" t="s">
        <v>242</v>
      </c>
      <c r="C9" s="13">
        <v>1022</v>
      </c>
      <c r="D9" s="13">
        <v>11</v>
      </c>
      <c r="E9" s="13">
        <v>78</v>
      </c>
    </row>
    <row r="10" spans="1:5" ht="12">
      <c r="A10" s="10">
        <v>6</v>
      </c>
      <c r="B10" s="6" t="s">
        <v>113</v>
      </c>
      <c r="C10" s="13">
        <v>926</v>
      </c>
      <c r="D10" s="13">
        <v>10</v>
      </c>
      <c r="E10" s="13">
        <v>52</v>
      </c>
    </row>
    <row r="11" spans="1:5" ht="12">
      <c r="A11" s="10">
        <v>7</v>
      </c>
      <c r="B11" s="12" t="s">
        <v>235</v>
      </c>
      <c r="C11" s="13">
        <v>892</v>
      </c>
      <c r="D11" s="13">
        <v>9</v>
      </c>
      <c r="E11" s="13">
        <v>64</v>
      </c>
    </row>
    <row r="12" spans="1:5" ht="12">
      <c r="A12" s="10">
        <v>8</v>
      </c>
      <c r="B12" s="12" t="s">
        <v>312</v>
      </c>
      <c r="C12" s="13">
        <v>856</v>
      </c>
      <c r="D12" s="13">
        <v>8</v>
      </c>
      <c r="E12" s="13">
        <v>50</v>
      </c>
    </row>
    <row r="13" spans="1:5" ht="12">
      <c r="A13" s="10">
        <v>9</v>
      </c>
      <c r="B13" s="12" t="s">
        <v>260</v>
      </c>
      <c r="C13" s="13">
        <v>850</v>
      </c>
      <c r="D13" s="13">
        <v>7</v>
      </c>
      <c r="E13" s="13">
        <v>244</v>
      </c>
    </row>
    <row r="14" spans="1:5" ht="12">
      <c r="A14" s="10">
        <v>10</v>
      </c>
      <c r="B14" s="12" t="s">
        <v>208</v>
      </c>
      <c r="C14" s="13">
        <v>844</v>
      </c>
      <c r="D14" s="13">
        <v>6</v>
      </c>
      <c r="E14" s="13">
        <v>58</v>
      </c>
    </row>
    <row r="15" spans="1:5" ht="12">
      <c r="A15" s="10">
        <v>10</v>
      </c>
      <c r="B15" s="12" t="s">
        <v>203</v>
      </c>
      <c r="C15" s="13">
        <v>844</v>
      </c>
      <c r="D15" s="13">
        <v>6</v>
      </c>
      <c r="E15" s="13">
        <v>182</v>
      </c>
    </row>
    <row r="16" spans="1:5" ht="12">
      <c r="A16" s="10">
        <v>12</v>
      </c>
      <c r="B16" s="12" t="s">
        <v>279</v>
      </c>
      <c r="C16" s="13">
        <v>760</v>
      </c>
      <c r="D16" s="13">
        <v>4</v>
      </c>
      <c r="E16" s="13">
        <v>82</v>
      </c>
    </row>
    <row r="17" spans="1:5" ht="12">
      <c r="A17" s="10">
        <v>13</v>
      </c>
      <c r="B17" s="12" t="s">
        <v>310</v>
      </c>
      <c r="C17" s="13">
        <v>686</v>
      </c>
      <c r="D17" s="13">
        <v>3</v>
      </c>
      <c r="E17" s="13">
        <v>58</v>
      </c>
    </row>
    <row r="18" spans="1:5" ht="12">
      <c r="A18" s="10">
        <v>14</v>
      </c>
      <c r="B18" s="12" t="s">
        <v>211</v>
      </c>
      <c r="C18" s="13">
        <v>640</v>
      </c>
      <c r="D18" s="13">
        <v>2</v>
      </c>
      <c r="E18" s="13">
        <v>58</v>
      </c>
    </row>
    <row r="19" spans="1:5" ht="12">
      <c r="A19" s="10"/>
      <c r="B19" s="14"/>
      <c r="C19" s="9"/>
      <c r="D19" s="9"/>
      <c r="E19" s="9"/>
    </row>
    <row r="20" ht="12">
      <c r="E20" s="2"/>
    </row>
    <row r="21" spans="1:5" ht="12">
      <c r="A21" s="10" t="s">
        <v>209</v>
      </c>
      <c r="B21" s="8" t="s">
        <v>204</v>
      </c>
      <c r="C21" s="1" t="s">
        <v>256</v>
      </c>
      <c r="D21" s="1" t="s">
        <v>205</v>
      </c>
      <c r="E21" s="1" t="s">
        <v>206</v>
      </c>
    </row>
    <row r="22" spans="1:5" ht="12">
      <c r="A22" s="10">
        <v>1</v>
      </c>
      <c r="B22" s="12" t="s">
        <v>227</v>
      </c>
      <c r="C22" s="13">
        <v>784</v>
      </c>
      <c r="D22" s="13">
        <v>25</v>
      </c>
      <c r="E22" s="13">
        <v>68</v>
      </c>
    </row>
    <row r="23" spans="1:5" ht="12">
      <c r="A23" s="10">
        <v>2</v>
      </c>
      <c r="B23" s="12" t="s">
        <v>306</v>
      </c>
      <c r="C23" s="13">
        <v>672</v>
      </c>
      <c r="D23" s="13">
        <v>20</v>
      </c>
      <c r="E23" s="13">
        <v>40</v>
      </c>
    </row>
    <row r="24" spans="1:5" ht="12">
      <c r="A24" s="10">
        <v>3</v>
      </c>
      <c r="B24" s="12" t="s">
        <v>226</v>
      </c>
      <c r="C24" s="13">
        <v>554</v>
      </c>
      <c r="D24" s="13">
        <v>15</v>
      </c>
      <c r="E24" s="13">
        <v>20</v>
      </c>
    </row>
    <row r="25" spans="1:5" ht="12">
      <c r="A25" s="10">
        <v>4</v>
      </c>
      <c r="B25" s="12" t="s">
        <v>261</v>
      </c>
      <c r="C25" s="13">
        <v>544</v>
      </c>
      <c r="D25" s="13">
        <v>12</v>
      </c>
      <c r="E25" s="13">
        <v>42</v>
      </c>
    </row>
    <row r="26" spans="1:5" ht="12">
      <c r="A26" s="10">
        <v>5</v>
      </c>
      <c r="B26" s="12" t="s">
        <v>229</v>
      </c>
      <c r="C26" s="13">
        <v>424</v>
      </c>
      <c r="D26" s="13">
        <v>11</v>
      </c>
      <c r="E26" s="13">
        <v>68</v>
      </c>
    </row>
    <row r="27" spans="1:5" ht="12">
      <c r="A27" s="10">
        <v>6</v>
      </c>
      <c r="B27" s="12" t="s">
        <v>295</v>
      </c>
      <c r="C27" s="13">
        <v>396</v>
      </c>
      <c r="D27" s="13">
        <v>10</v>
      </c>
      <c r="E27" s="13">
        <v>252</v>
      </c>
    </row>
    <row r="28" ht="12">
      <c r="E28" s="16"/>
    </row>
    <row r="29" spans="1:5" ht="12">
      <c r="A29" s="10" t="s">
        <v>209</v>
      </c>
      <c r="B29" s="8" t="s">
        <v>251</v>
      </c>
      <c r="E29" s="9"/>
    </row>
    <row r="30" spans="1:5" ht="12">
      <c r="A30" s="10">
        <v>1</v>
      </c>
      <c r="B30" s="12" t="s">
        <v>289</v>
      </c>
      <c r="C30" s="13">
        <v>1252</v>
      </c>
      <c r="D30" s="13">
        <v>25</v>
      </c>
      <c r="E30" s="13">
        <v>48</v>
      </c>
    </row>
    <row r="31" spans="1:5" ht="12">
      <c r="A31" s="10">
        <v>2</v>
      </c>
      <c r="B31" s="12" t="s">
        <v>287</v>
      </c>
      <c r="C31" s="13">
        <v>516</v>
      </c>
      <c r="D31" s="13">
        <v>20</v>
      </c>
      <c r="E31" s="13">
        <v>58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140625" style="9" customWidth="1"/>
    <col min="2" max="2" width="17.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">
      <c r="B1" s="8" t="s">
        <v>239</v>
      </c>
      <c r="C1" s="2"/>
      <c r="D1" s="1" t="s">
        <v>210</v>
      </c>
      <c r="E1" s="1" t="s">
        <v>101</v>
      </c>
    </row>
    <row r="2" spans="2:5" ht="12">
      <c r="B2" s="3"/>
      <c r="C2" s="2"/>
      <c r="D2" s="1" t="s">
        <v>223</v>
      </c>
      <c r="E2" s="1" t="s">
        <v>120</v>
      </c>
    </row>
    <row r="3" spans="2:5" ht="12">
      <c r="B3" s="3"/>
      <c r="C3" s="2"/>
      <c r="D3" s="2"/>
      <c r="E3" s="2"/>
    </row>
    <row r="4" spans="1:5" ht="12">
      <c r="A4" s="10" t="s">
        <v>209</v>
      </c>
      <c r="B4" s="8" t="s">
        <v>237</v>
      </c>
      <c r="C4" s="1" t="s">
        <v>256</v>
      </c>
      <c r="D4" s="1" t="s">
        <v>238</v>
      </c>
      <c r="E4" s="1" t="s">
        <v>205</v>
      </c>
    </row>
    <row r="5" spans="1:5" ht="12">
      <c r="A5" s="10">
        <v>1</v>
      </c>
      <c r="B5" s="12" t="s">
        <v>121</v>
      </c>
      <c r="C5" s="51">
        <v>10752</v>
      </c>
      <c r="D5" s="15">
        <v>530</v>
      </c>
      <c r="E5" s="13">
        <v>25</v>
      </c>
    </row>
    <row r="6" spans="1:5" ht="12">
      <c r="A6" s="10">
        <v>2</v>
      </c>
      <c r="B6" s="12" t="s">
        <v>262</v>
      </c>
      <c r="C6" s="51">
        <v>5354</v>
      </c>
      <c r="D6" s="15">
        <v>384</v>
      </c>
      <c r="E6" s="13">
        <v>20</v>
      </c>
    </row>
    <row r="7" spans="1:5" ht="12">
      <c r="A7" s="10">
        <v>3</v>
      </c>
      <c r="B7" s="12" t="s">
        <v>284</v>
      </c>
      <c r="C7" s="51">
        <v>4746</v>
      </c>
      <c r="D7" s="15">
        <v>328</v>
      </c>
      <c r="E7" s="13">
        <v>15</v>
      </c>
    </row>
    <row r="8" spans="1:5" ht="12">
      <c r="A8" s="10">
        <v>4</v>
      </c>
      <c r="B8" s="52" t="s">
        <v>201</v>
      </c>
      <c r="C8" s="51">
        <v>4714</v>
      </c>
      <c r="D8" s="15">
        <v>362</v>
      </c>
      <c r="E8" s="13">
        <v>12</v>
      </c>
    </row>
    <row r="9" spans="1:5" ht="12">
      <c r="A9" s="10">
        <v>5</v>
      </c>
      <c r="B9" s="12" t="s">
        <v>113</v>
      </c>
      <c r="C9" s="51">
        <v>4684</v>
      </c>
      <c r="D9" s="15">
        <v>284</v>
      </c>
      <c r="E9" s="13">
        <v>11</v>
      </c>
    </row>
    <row r="10" spans="1:5" ht="12">
      <c r="A10" s="10">
        <v>6</v>
      </c>
      <c r="B10" s="12" t="s">
        <v>208</v>
      </c>
      <c r="C10" s="51">
        <v>4284</v>
      </c>
      <c r="D10" s="15">
        <v>444</v>
      </c>
      <c r="E10" s="13">
        <v>10</v>
      </c>
    </row>
    <row r="11" spans="1:5" ht="12">
      <c r="A11" s="10">
        <v>7</v>
      </c>
      <c r="B11" s="12" t="s">
        <v>307</v>
      </c>
      <c r="C11" s="51">
        <v>3872</v>
      </c>
      <c r="D11" s="15">
        <v>122</v>
      </c>
      <c r="E11" s="13">
        <v>9</v>
      </c>
    </row>
    <row r="12" spans="1:5" ht="12">
      <c r="A12" s="10">
        <v>8</v>
      </c>
      <c r="B12" s="6" t="s">
        <v>286</v>
      </c>
      <c r="C12" s="51">
        <v>3740</v>
      </c>
      <c r="D12" s="15">
        <v>180</v>
      </c>
      <c r="E12" s="13">
        <v>8</v>
      </c>
    </row>
    <row r="13" spans="1:5" ht="12">
      <c r="A13" s="10">
        <v>9</v>
      </c>
      <c r="B13" s="12" t="s">
        <v>279</v>
      </c>
      <c r="C13" s="51">
        <v>2954</v>
      </c>
      <c r="D13" s="15">
        <v>302</v>
      </c>
      <c r="E13" s="13">
        <v>7</v>
      </c>
    </row>
    <row r="14" spans="1:5" ht="12">
      <c r="A14" s="10">
        <v>10</v>
      </c>
      <c r="B14" s="12" t="s">
        <v>211</v>
      </c>
      <c r="C14" s="51">
        <v>2232</v>
      </c>
      <c r="D14" s="15">
        <v>246</v>
      </c>
      <c r="E14" s="13">
        <v>6</v>
      </c>
    </row>
    <row r="15" spans="1:5" ht="12">
      <c r="A15" s="10">
        <v>11</v>
      </c>
      <c r="B15" s="12" t="s">
        <v>203</v>
      </c>
      <c r="C15" s="51">
        <v>2108</v>
      </c>
      <c r="D15" s="15">
        <v>106</v>
      </c>
      <c r="E15" s="13">
        <v>5</v>
      </c>
    </row>
    <row r="16" spans="1:5" ht="12">
      <c r="A16" s="10">
        <v>12</v>
      </c>
      <c r="B16" s="12" t="s">
        <v>111</v>
      </c>
      <c r="C16" s="51">
        <v>1980</v>
      </c>
      <c r="D16" s="15">
        <v>170</v>
      </c>
      <c r="E16" s="13">
        <v>4</v>
      </c>
    </row>
    <row r="17" spans="1:5" ht="12">
      <c r="A17" s="10">
        <v>13</v>
      </c>
      <c r="B17" s="12" t="s">
        <v>242</v>
      </c>
      <c r="C17" s="51">
        <v>1942</v>
      </c>
      <c r="D17" s="15">
        <v>428</v>
      </c>
      <c r="E17" s="13">
        <v>3</v>
      </c>
    </row>
    <row r="18" spans="1:5" ht="12">
      <c r="A18" s="10">
        <v>14</v>
      </c>
      <c r="B18" s="12" t="s">
        <v>312</v>
      </c>
      <c r="C18" s="51">
        <v>1832</v>
      </c>
      <c r="D18" s="15">
        <v>130</v>
      </c>
      <c r="E18" s="13">
        <v>2</v>
      </c>
    </row>
    <row r="19" spans="1:5" ht="12">
      <c r="A19" s="10">
        <v>15</v>
      </c>
      <c r="B19" s="12" t="s">
        <v>260</v>
      </c>
      <c r="C19" s="51">
        <v>1724</v>
      </c>
      <c r="D19" s="15">
        <v>310</v>
      </c>
      <c r="E19" s="13">
        <v>1</v>
      </c>
    </row>
    <row r="20" spans="1:5" ht="12">
      <c r="A20" s="10">
        <v>16</v>
      </c>
      <c r="B20" s="12" t="s">
        <v>235</v>
      </c>
      <c r="C20" s="51">
        <v>1652</v>
      </c>
      <c r="D20" s="15">
        <v>78</v>
      </c>
      <c r="E20" s="13"/>
    </row>
    <row r="21" spans="1:5" ht="12">
      <c r="A21" s="10">
        <v>17</v>
      </c>
      <c r="B21" s="12" t="s">
        <v>124</v>
      </c>
      <c r="C21" s="51">
        <v>1150</v>
      </c>
      <c r="D21" s="15">
        <v>76</v>
      </c>
      <c r="E21" s="13"/>
    </row>
    <row r="22" spans="1:5" ht="12">
      <c r="A22" s="10">
        <v>18</v>
      </c>
      <c r="B22" s="12" t="s">
        <v>310</v>
      </c>
      <c r="C22" s="51">
        <v>928</v>
      </c>
      <c r="D22" s="15">
        <v>54</v>
      </c>
      <c r="E22" s="13"/>
    </row>
    <row r="23" spans="1:5" ht="12">
      <c r="A23" s="10">
        <v>19</v>
      </c>
      <c r="B23" s="12" t="s">
        <v>122</v>
      </c>
      <c r="C23" s="51">
        <v>762</v>
      </c>
      <c r="D23" s="15">
        <v>144</v>
      </c>
      <c r="E23" s="13"/>
    </row>
    <row r="24" spans="1:4" ht="12">
      <c r="A24" s="10"/>
      <c r="D24" s="16"/>
    </row>
    <row r="25" spans="2:4" ht="12">
      <c r="B25" s="3"/>
      <c r="C25" s="2"/>
      <c r="D25" s="2"/>
    </row>
    <row r="26" spans="1:5" ht="12">
      <c r="A26" s="10" t="s">
        <v>209</v>
      </c>
      <c r="B26" s="8" t="s">
        <v>204</v>
      </c>
      <c r="C26" s="1" t="s">
        <v>256</v>
      </c>
      <c r="D26" s="1" t="s">
        <v>205</v>
      </c>
      <c r="E26" s="1" t="s">
        <v>206</v>
      </c>
    </row>
    <row r="27" spans="1:5" ht="12">
      <c r="A27" s="10">
        <v>1</v>
      </c>
      <c r="B27" s="12" t="s">
        <v>227</v>
      </c>
      <c r="C27" s="13">
        <v>5688</v>
      </c>
      <c r="D27" s="13">
        <v>25</v>
      </c>
      <c r="E27" s="13">
        <v>248</v>
      </c>
    </row>
    <row r="28" spans="1:5" ht="12">
      <c r="A28" s="10">
        <v>2</v>
      </c>
      <c r="B28" s="12" t="s">
        <v>306</v>
      </c>
      <c r="C28" s="13">
        <v>2624</v>
      </c>
      <c r="D28" s="13">
        <v>20</v>
      </c>
      <c r="E28" s="13">
        <v>240</v>
      </c>
    </row>
    <row r="29" spans="1:5" ht="12">
      <c r="A29" s="10">
        <v>3</v>
      </c>
      <c r="B29" s="12" t="s">
        <v>225</v>
      </c>
      <c r="C29" s="13">
        <v>1736</v>
      </c>
      <c r="D29" s="13">
        <v>15</v>
      </c>
      <c r="E29" s="13">
        <v>670</v>
      </c>
    </row>
    <row r="30" spans="1:5" ht="12">
      <c r="A30" s="10">
        <v>4</v>
      </c>
      <c r="B30" s="12" t="s">
        <v>226</v>
      </c>
      <c r="C30" s="13">
        <v>1532</v>
      </c>
      <c r="D30" s="13">
        <v>12</v>
      </c>
      <c r="E30" s="13">
        <v>200</v>
      </c>
    </row>
    <row r="31" spans="1:5" ht="12">
      <c r="A31" s="10">
        <v>5</v>
      </c>
      <c r="B31" s="12" t="s">
        <v>261</v>
      </c>
      <c r="C31" s="13">
        <v>1488</v>
      </c>
      <c r="D31" s="13">
        <v>11</v>
      </c>
      <c r="E31" s="13">
        <v>234</v>
      </c>
    </row>
    <row r="32" spans="1:5" ht="12">
      <c r="A32" s="10">
        <v>6</v>
      </c>
      <c r="B32" s="12" t="s">
        <v>229</v>
      </c>
      <c r="C32" s="13">
        <v>0</v>
      </c>
      <c r="D32" s="13">
        <v>10</v>
      </c>
      <c r="E32" s="13"/>
    </row>
    <row r="33" spans="1:5" ht="12">
      <c r="A33" s="10">
        <v>7</v>
      </c>
      <c r="B33" s="12" t="s">
        <v>137</v>
      </c>
      <c r="C33" s="13">
        <v>0</v>
      </c>
      <c r="D33" s="13">
        <v>10</v>
      </c>
      <c r="E33" s="13"/>
    </row>
    <row r="34" spans="1:5" ht="12">
      <c r="A34" s="10">
        <v>8</v>
      </c>
      <c r="B34" s="12"/>
      <c r="C34" s="13"/>
      <c r="D34" s="13"/>
      <c r="E34" s="13"/>
    </row>
    <row r="37" spans="1:4" ht="12">
      <c r="A37" s="10" t="s">
        <v>209</v>
      </c>
      <c r="B37" s="8" t="s">
        <v>251</v>
      </c>
      <c r="C37" s="2"/>
      <c r="D37" s="2"/>
    </row>
    <row r="38" spans="1:5" ht="12">
      <c r="A38" s="10">
        <v>1</v>
      </c>
      <c r="B38" s="6" t="s">
        <v>123</v>
      </c>
      <c r="C38" s="13">
        <v>1352</v>
      </c>
      <c r="D38" s="13">
        <v>25</v>
      </c>
      <c r="E38" s="13">
        <v>154</v>
      </c>
    </row>
    <row r="39" spans="1:5" ht="12">
      <c r="A39" s="10">
        <v>2</v>
      </c>
      <c r="B39" s="12"/>
      <c r="C39" s="13"/>
      <c r="D39" s="13"/>
      <c r="E39" s="13"/>
    </row>
    <row r="40" spans="1:5" ht="12">
      <c r="A40" s="10">
        <v>3</v>
      </c>
      <c r="B40" s="12"/>
      <c r="C40" s="13"/>
      <c r="D40" s="13"/>
      <c r="E40" s="13"/>
    </row>
    <row r="41" spans="1:5" ht="12">
      <c r="A41" s="10">
        <v>4</v>
      </c>
      <c r="B41" s="12"/>
      <c r="C41" s="13"/>
      <c r="D41" s="13"/>
      <c r="E41" s="13"/>
    </row>
    <row r="42" spans="1:5" ht="12">
      <c r="A42" s="10">
        <v>5</v>
      </c>
      <c r="B42" s="12"/>
      <c r="C42" s="13"/>
      <c r="D42" s="13"/>
      <c r="E42" s="13"/>
    </row>
    <row r="47" spans="1:4" ht="12">
      <c r="A47" s="18"/>
      <c r="D47" s="16"/>
    </row>
    <row r="48" spans="1:5" ht="12">
      <c r="A48" s="18"/>
      <c r="B48" s="20"/>
      <c r="C48" s="25"/>
      <c r="D48" s="26"/>
      <c r="E48" s="27"/>
    </row>
    <row r="49" spans="1:3" ht="12">
      <c r="A49" s="17"/>
      <c r="B49" s="17"/>
      <c r="C49" s="11"/>
    </row>
    <row r="50" spans="1:3" ht="12">
      <c r="A50" s="21"/>
      <c r="B50" s="17"/>
      <c r="C50" s="11"/>
    </row>
    <row r="51" spans="1:3" ht="12">
      <c r="A51" s="17"/>
      <c r="B51" s="17"/>
      <c r="C51" s="17"/>
    </row>
    <row r="52" spans="1:3" ht="12">
      <c r="A52" s="17"/>
      <c r="C52" s="16"/>
    </row>
    <row r="53" spans="1:3" ht="12">
      <c r="A53" s="17"/>
      <c r="C53" s="16"/>
    </row>
    <row r="54" spans="1:3" ht="12">
      <c r="A54" s="17"/>
      <c r="B54" s="11"/>
      <c r="C54" s="11"/>
    </row>
    <row r="55" spans="1:3" ht="12">
      <c r="A55" s="18"/>
      <c r="B55" s="11"/>
      <c r="C55" s="11"/>
    </row>
    <row r="56" spans="1:3" ht="12">
      <c r="A56" s="18"/>
      <c r="B56" s="11"/>
      <c r="C56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34" sqref="H34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">
      <c r="B1" s="8" t="s">
        <v>244</v>
      </c>
      <c r="D1" s="1" t="s">
        <v>210</v>
      </c>
      <c r="E1" s="55" t="s">
        <v>102</v>
      </c>
    </row>
    <row r="2" spans="4:5" ht="12">
      <c r="D2" s="1" t="s">
        <v>223</v>
      </c>
      <c r="E2" s="8" t="s">
        <v>49</v>
      </c>
    </row>
    <row r="4" spans="1:5" ht="12">
      <c r="A4" s="10" t="s">
        <v>209</v>
      </c>
      <c r="B4" s="8" t="s">
        <v>207</v>
      </c>
      <c r="C4" s="1" t="s">
        <v>256</v>
      </c>
      <c r="D4" s="1" t="s">
        <v>206</v>
      </c>
      <c r="E4" s="1" t="s">
        <v>205</v>
      </c>
    </row>
    <row r="5" spans="1:5" ht="12">
      <c r="A5" s="10">
        <v>1</v>
      </c>
      <c r="B5" s="12" t="s">
        <v>121</v>
      </c>
      <c r="C5" s="13">
        <v>6390</v>
      </c>
      <c r="D5" s="13"/>
      <c r="E5" s="13">
        <v>25</v>
      </c>
    </row>
    <row r="6" spans="1:5" ht="12">
      <c r="A6" s="10">
        <v>2</v>
      </c>
      <c r="B6" s="12" t="s">
        <v>307</v>
      </c>
      <c r="C6" s="13">
        <v>5792</v>
      </c>
      <c r="D6" s="13">
        <v>70</v>
      </c>
      <c r="E6" s="13">
        <v>20</v>
      </c>
    </row>
    <row r="7" spans="1:5" ht="12">
      <c r="A7" s="10">
        <v>3</v>
      </c>
      <c r="B7" s="12" t="s">
        <v>111</v>
      </c>
      <c r="C7" s="13">
        <v>5176</v>
      </c>
      <c r="D7" s="13">
        <v>266</v>
      </c>
      <c r="E7" s="13">
        <v>15</v>
      </c>
    </row>
    <row r="8" spans="1:5" ht="12">
      <c r="A8" s="10">
        <v>4</v>
      </c>
      <c r="B8" s="12" t="s">
        <v>242</v>
      </c>
      <c r="C8" s="13">
        <v>4734</v>
      </c>
      <c r="D8" s="13">
        <v>94</v>
      </c>
      <c r="E8" s="13">
        <v>12</v>
      </c>
    </row>
    <row r="9" spans="1:5" ht="12">
      <c r="A9" s="10">
        <v>5</v>
      </c>
      <c r="B9" s="12" t="s">
        <v>310</v>
      </c>
      <c r="C9" s="13">
        <v>4564</v>
      </c>
      <c r="D9" s="13">
        <v>128</v>
      </c>
      <c r="E9" s="13">
        <v>11</v>
      </c>
    </row>
    <row r="10" spans="1:5" ht="12">
      <c r="A10" s="10">
        <v>6</v>
      </c>
      <c r="B10" s="12" t="s">
        <v>208</v>
      </c>
      <c r="C10" s="13">
        <v>4376</v>
      </c>
      <c r="D10" s="13">
        <v>94</v>
      </c>
      <c r="E10" s="13">
        <v>10</v>
      </c>
    </row>
    <row r="11" spans="1:5" ht="12">
      <c r="A11" s="10">
        <v>7</v>
      </c>
      <c r="B11" s="6" t="s">
        <v>286</v>
      </c>
      <c r="C11" s="13">
        <v>4330</v>
      </c>
      <c r="D11" s="13">
        <v>302</v>
      </c>
      <c r="E11" s="13">
        <v>9</v>
      </c>
    </row>
    <row r="12" spans="1:5" ht="12">
      <c r="A12" s="10">
        <v>8</v>
      </c>
      <c r="B12" s="12" t="s">
        <v>113</v>
      </c>
      <c r="C12" s="13">
        <v>4116</v>
      </c>
      <c r="D12" s="13">
        <v>136</v>
      </c>
      <c r="E12" s="13">
        <v>8</v>
      </c>
    </row>
    <row r="13" spans="1:5" ht="12">
      <c r="A13" s="10">
        <v>9</v>
      </c>
      <c r="B13" s="12" t="s">
        <v>260</v>
      </c>
      <c r="C13" s="13">
        <v>3814</v>
      </c>
      <c r="D13" s="13">
        <v>74</v>
      </c>
      <c r="E13" s="13">
        <v>7</v>
      </c>
    </row>
    <row r="14" spans="1:5" ht="12">
      <c r="A14" s="10">
        <v>10</v>
      </c>
      <c r="B14" s="12" t="s">
        <v>262</v>
      </c>
      <c r="C14" s="13">
        <v>2828</v>
      </c>
      <c r="D14" s="13">
        <v>72</v>
      </c>
      <c r="E14" s="13">
        <v>6</v>
      </c>
    </row>
    <row r="15" spans="1:5" ht="12">
      <c r="A15" s="10">
        <v>11</v>
      </c>
      <c r="B15" s="12" t="s">
        <v>293</v>
      </c>
      <c r="C15" s="13">
        <v>2708</v>
      </c>
      <c r="D15" s="13">
        <v>256</v>
      </c>
      <c r="E15" s="13">
        <v>5</v>
      </c>
    </row>
    <row r="16" spans="1:5" ht="12">
      <c r="A16" s="10">
        <v>12</v>
      </c>
      <c r="B16" s="12" t="s">
        <v>279</v>
      </c>
      <c r="C16" s="13">
        <v>2680</v>
      </c>
      <c r="D16" s="13">
        <v>60</v>
      </c>
      <c r="E16" s="13">
        <v>4</v>
      </c>
    </row>
    <row r="17" spans="1:5" ht="12">
      <c r="A17" s="10">
        <v>13</v>
      </c>
      <c r="B17" s="12" t="s">
        <v>201</v>
      </c>
      <c r="C17" s="13">
        <v>2452</v>
      </c>
      <c r="D17" s="13">
        <v>284</v>
      </c>
      <c r="E17" s="13">
        <v>3</v>
      </c>
    </row>
    <row r="18" spans="1:5" ht="12">
      <c r="A18" s="10">
        <v>14</v>
      </c>
      <c r="B18" s="12" t="s">
        <v>124</v>
      </c>
      <c r="C18" s="13">
        <v>2364</v>
      </c>
      <c r="D18" s="13">
        <v>116</v>
      </c>
      <c r="E18" s="13">
        <v>2</v>
      </c>
    </row>
    <row r="19" spans="1:5" ht="12">
      <c r="A19" s="10">
        <v>15</v>
      </c>
      <c r="B19" s="12" t="s">
        <v>312</v>
      </c>
      <c r="C19" s="13">
        <v>2190</v>
      </c>
      <c r="D19" s="13">
        <v>88</v>
      </c>
      <c r="E19" s="13">
        <v>1</v>
      </c>
    </row>
    <row r="20" spans="1:5" ht="12">
      <c r="A20" s="10">
        <v>16</v>
      </c>
      <c r="B20" s="12" t="s">
        <v>122</v>
      </c>
      <c r="C20" s="13">
        <v>588</v>
      </c>
      <c r="D20" s="13">
        <v>30</v>
      </c>
      <c r="E20" s="13"/>
    </row>
    <row r="21" spans="1:5" ht="12">
      <c r="A21" s="10"/>
      <c r="B21" s="14"/>
      <c r="C21" s="9"/>
      <c r="D21" s="9"/>
      <c r="E21" s="9"/>
    </row>
    <row r="22" spans="1:5" ht="12">
      <c r="A22" s="10" t="s">
        <v>209</v>
      </c>
      <c r="B22" s="8" t="s">
        <v>204</v>
      </c>
      <c r="C22" s="1" t="s">
        <v>256</v>
      </c>
      <c r="D22" s="1" t="s">
        <v>206</v>
      </c>
      <c r="E22" s="1" t="s">
        <v>205</v>
      </c>
    </row>
    <row r="23" spans="1:5" ht="12">
      <c r="A23" s="10">
        <v>1</v>
      </c>
      <c r="B23" s="12" t="s">
        <v>225</v>
      </c>
      <c r="C23" s="13">
        <v>2666</v>
      </c>
      <c r="D23" s="13">
        <v>134</v>
      </c>
      <c r="E23" s="13">
        <v>25</v>
      </c>
    </row>
    <row r="24" spans="1:5" ht="12">
      <c r="A24" s="10">
        <v>2</v>
      </c>
      <c r="B24" s="12" t="s">
        <v>224</v>
      </c>
      <c r="C24" s="13">
        <v>2632</v>
      </c>
      <c r="D24" s="13">
        <v>190</v>
      </c>
      <c r="E24" s="13">
        <v>20</v>
      </c>
    </row>
    <row r="25" spans="1:5" ht="12">
      <c r="A25" s="10">
        <v>3</v>
      </c>
      <c r="B25" s="12" t="s">
        <v>50</v>
      </c>
      <c r="C25" s="13">
        <v>2588</v>
      </c>
      <c r="D25" s="13">
        <v>94</v>
      </c>
      <c r="E25" s="13">
        <v>15</v>
      </c>
    </row>
    <row r="26" spans="1:5" ht="12">
      <c r="A26" s="10">
        <v>4</v>
      </c>
      <c r="B26" s="12" t="s">
        <v>226</v>
      </c>
      <c r="C26" s="13">
        <v>1874</v>
      </c>
      <c r="D26" s="13">
        <v>54</v>
      </c>
      <c r="E26" s="13">
        <v>12</v>
      </c>
    </row>
    <row r="27" spans="1:5" ht="12">
      <c r="A27" s="10">
        <v>5</v>
      </c>
      <c r="B27" s="12" t="s">
        <v>261</v>
      </c>
      <c r="C27" s="13">
        <v>1674</v>
      </c>
      <c r="D27" s="13">
        <v>168</v>
      </c>
      <c r="E27" s="13">
        <v>11</v>
      </c>
    </row>
    <row r="28" spans="1:5" ht="12">
      <c r="A28" s="10">
        <v>6</v>
      </c>
      <c r="B28" s="12" t="s">
        <v>313</v>
      </c>
      <c r="C28" s="13">
        <v>302</v>
      </c>
      <c r="D28" s="13">
        <v>56</v>
      </c>
      <c r="E28" s="13">
        <v>10</v>
      </c>
    </row>
    <row r="29" spans="1:5" ht="12">
      <c r="A29" s="10">
        <v>7</v>
      </c>
      <c r="B29" s="12"/>
      <c r="C29" s="13"/>
      <c r="D29" s="13"/>
      <c r="E29" s="13"/>
    </row>
    <row r="31" spans="1:2" ht="12">
      <c r="A31" s="10" t="s">
        <v>209</v>
      </c>
      <c r="B31" s="8" t="s">
        <v>251</v>
      </c>
    </row>
    <row r="32" spans="1:5" ht="12">
      <c r="A32" s="10">
        <v>1</v>
      </c>
      <c r="B32" s="6" t="s">
        <v>287</v>
      </c>
      <c r="C32" s="13">
        <v>4652</v>
      </c>
      <c r="D32" s="13">
        <v>102</v>
      </c>
      <c r="E32" s="13">
        <v>25</v>
      </c>
    </row>
    <row r="33" spans="1:5" ht="12">
      <c r="A33" s="10">
        <v>2</v>
      </c>
      <c r="B33" s="12" t="s">
        <v>289</v>
      </c>
      <c r="C33" s="13">
        <v>3276</v>
      </c>
      <c r="D33" s="13">
        <v>82</v>
      </c>
      <c r="E33" s="13">
        <v>20</v>
      </c>
    </row>
    <row r="34" spans="1:5" ht="12">
      <c r="A34" s="10">
        <v>3</v>
      </c>
      <c r="B34" s="12" t="s">
        <v>123</v>
      </c>
      <c r="C34" s="13">
        <v>402</v>
      </c>
      <c r="D34" s="13">
        <v>36</v>
      </c>
      <c r="E34" s="13">
        <v>15</v>
      </c>
    </row>
    <row r="35" spans="1:5" ht="12">
      <c r="A35" s="10">
        <v>4</v>
      </c>
      <c r="B35" s="12"/>
      <c r="C35" s="13"/>
      <c r="D35" s="13"/>
      <c r="E35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">
      <c r="B1" s="8" t="s">
        <v>250</v>
      </c>
      <c r="D1" s="1" t="s">
        <v>210</v>
      </c>
      <c r="E1" s="55" t="s">
        <v>103</v>
      </c>
    </row>
    <row r="2" spans="4:5" ht="12">
      <c r="D2" s="1" t="s">
        <v>223</v>
      </c>
      <c r="E2" s="8" t="s">
        <v>52</v>
      </c>
    </row>
    <row r="4" spans="1:5" ht="12">
      <c r="A4" s="10" t="s">
        <v>209</v>
      </c>
      <c r="B4" s="8" t="s">
        <v>207</v>
      </c>
      <c r="C4" s="1" t="s">
        <v>256</v>
      </c>
      <c r="D4" s="1" t="s">
        <v>206</v>
      </c>
      <c r="E4" s="1" t="s">
        <v>205</v>
      </c>
    </row>
    <row r="5" spans="1:5" ht="12">
      <c r="A5" s="10">
        <v>1</v>
      </c>
      <c r="B5" s="6" t="s">
        <v>121</v>
      </c>
      <c r="C5" s="13">
        <v>9058</v>
      </c>
      <c r="D5" s="13">
        <v>412</v>
      </c>
      <c r="E5" s="13">
        <v>25</v>
      </c>
    </row>
    <row r="6" spans="1:5" ht="12">
      <c r="A6" s="10">
        <v>2</v>
      </c>
      <c r="B6" s="12" t="s">
        <v>201</v>
      </c>
      <c r="C6" s="13">
        <v>8714</v>
      </c>
      <c r="D6" s="13">
        <v>158</v>
      </c>
      <c r="E6" s="13">
        <v>20</v>
      </c>
    </row>
    <row r="7" spans="1:5" ht="12">
      <c r="A7" s="10">
        <v>3</v>
      </c>
      <c r="B7" s="12" t="s">
        <v>208</v>
      </c>
      <c r="C7" s="13">
        <v>7802</v>
      </c>
      <c r="D7" s="13">
        <v>104</v>
      </c>
      <c r="E7" s="13">
        <v>15</v>
      </c>
    </row>
    <row r="8" spans="1:5" ht="12">
      <c r="A8" s="10">
        <v>4</v>
      </c>
      <c r="B8" s="6" t="s">
        <v>286</v>
      </c>
      <c r="C8" s="13">
        <v>7288</v>
      </c>
      <c r="D8" s="13">
        <v>148</v>
      </c>
      <c r="E8" s="13">
        <v>12</v>
      </c>
    </row>
    <row r="9" spans="1:5" ht="12">
      <c r="A9" s="10">
        <v>5</v>
      </c>
      <c r="B9" s="6" t="s">
        <v>113</v>
      </c>
      <c r="C9" s="13">
        <v>6580</v>
      </c>
      <c r="D9" s="13">
        <v>172</v>
      </c>
      <c r="E9" s="13">
        <v>11</v>
      </c>
    </row>
    <row r="10" spans="1:5" ht="12">
      <c r="A10" s="10">
        <v>6</v>
      </c>
      <c r="B10" s="6" t="s">
        <v>284</v>
      </c>
      <c r="C10" s="13">
        <v>6332</v>
      </c>
      <c r="D10" s="13">
        <v>116</v>
      </c>
      <c r="E10" s="13">
        <v>10</v>
      </c>
    </row>
    <row r="11" spans="1:5" ht="12">
      <c r="A11" s="10">
        <v>7</v>
      </c>
      <c r="B11" s="6" t="s">
        <v>124</v>
      </c>
      <c r="C11" s="13">
        <v>5468</v>
      </c>
      <c r="D11" s="13">
        <v>308</v>
      </c>
      <c r="E11" s="13">
        <v>9</v>
      </c>
    </row>
    <row r="12" spans="1:5" ht="12">
      <c r="A12" s="10">
        <v>8</v>
      </c>
      <c r="B12" s="6" t="s">
        <v>260</v>
      </c>
      <c r="C12" s="13">
        <v>4830</v>
      </c>
      <c r="D12" s="13">
        <v>140</v>
      </c>
      <c r="E12" s="13">
        <v>8</v>
      </c>
    </row>
    <row r="13" spans="1:5" ht="12">
      <c r="A13" s="10">
        <v>9</v>
      </c>
      <c r="B13" s="6" t="s">
        <v>312</v>
      </c>
      <c r="C13" s="13">
        <v>4174</v>
      </c>
      <c r="D13" s="13">
        <v>72</v>
      </c>
      <c r="E13" s="13">
        <v>7</v>
      </c>
    </row>
    <row r="14" spans="1:5" ht="12">
      <c r="A14" s="10">
        <v>10</v>
      </c>
      <c r="B14" s="6" t="s">
        <v>242</v>
      </c>
      <c r="C14" s="13">
        <v>3246</v>
      </c>
      <c r="D14" s="13">
        <v>76</v>
      </c>
      <c r="E14" s="13">
        <v>6</v>
      </c>
    </row>
    <row r="15" spans="1:5" ht="12">
      <c r="A15" s="10">
        <v>11</v>
      </c>
      <c r="B15" s="6" t="s">
        <v>111</v>
      </c>
      <c r="C15" s="13">
        <v>3224</v>
      </c>
      <c r="D15" s="13">
        <v>306</v>
      </c>
      <c r="E15" s="13">
        <v>5</v>
      </c>
    </row>
    <row r="16" spans="1:5" ht="12">
      <c r="A16" s="10">
        <v>12</v>
      </c>
      <c r="B16" s="6" t="s">
        <v>203</v>
      </c>
      <c r="C16" s="13">
        <v>2566</v>
      </c>
      <c r="D16" s="13">
        <v>64</v>
      </c>
      <c r="E16" s="13">
        <v>4</v>
      </c>
    </row>
    <row r="17" spans="1:5" ht="12">
      <c r="A17" s="10">
        <v>13</v>
      </c>
      <c r="B17" s="6" t="s">
        <v>53</v>
      </c>
      <c r="C17" s="13">
        <v>2136</v>
      </c>
      <c r="D17" s="13">
        <v>90</v>
      </c>
      <c r="E17" s="13">
        <v>3</v>
      </c>
    </row>
    <row r="18" spans="1:5" ht="12">
      <c r="A18" s="10">
        <v>14</v>
      </c>
      <c r="B18" s="6" t="s">
        <v>279</v>
      </c>
      <c r="C18" s="13">
        <v>1402</v>
      </c>
      <c r="D18" s="13">
        <v>156</v>
      </c>
      <c r="E18" s="13">
        <v>2</v>
      </c>
    </row>
    <row r="19" spans="1:5" ht="12">
      <c r="A19" s="10">
        <v>15</v>
      </c>
      <c r="B19" s="6" t="s">
        <v>122</v>
      </c>
      <c r="C19" s="13">
        <v>1248</v>
      </c>
      <c r="D19" s="13">
        <v>50</v>
      </c>
      <c r="E19" s="13">
        <v>1</v>
      </c>
    </row>
    <row r="20" spans="1:5" ht="12">
      <c r="A20" s="10">
        <v>16</v>
      </c>
      <c r="B20" s="6" t="s">
        <v>310</v>
      </c>
      <c r="C20" s="13">
        <v>518</v>
      </c>
      <c r="D20" s="13">
        <v>54</v>
      </c>
      <c r="E20" s="13"/>
    </row>
    <row r="21" spans="1:5" ht="12">
      <c r="A21" s="10">
        <v>17</v>
      </c>
      <c r="B21" s="12" t="s">
        <v>262</v>
      </c>
      <c r="C21" s="13">
        <v>68</v>
      </c>
      <c r="D21" s="13">
        <v>68</v>
      </c>
      <c r="E21" s="13"/>
    </row>
    <row r="23" spans="1:5" ht="12">
      <c r="A23" s="10" t="s">
        <v>209</v>
      </c>
      <c r="B23" s="8" t="s">
        <v>204</v>
      </c>
      <c r="C23" s="1" t="s">
        <v>256</v>
      </c>
      <c r="D23" s="1" t="s">
        <v>206</v>
      </c>
      <c r="E23" s="1" t="s">
        <v>205</v>
      </c>
    </row>
    <row r="24" spans="1:5" ht="12">
      <c r="A24" s="10">
        <v>1</v>
      </c>
      <c r="B24" s="12" t="s">
        <v>227</v>
      </c>
      <c r="C24" s="13">
        <v>6658</v>
      </c>
      <c r="D24" s="13">
        <v>134</v>
      </c>
      <c r="E24" s="13">
        <v>25</v>
      </c>
    </row>
    <row r="25" spans="1:5" ht="12">
      <c r="A25" s="10">
        <v>2</v>
      </c>
      <c r="B25" s="12" t="s">
        <v>261</v>
      </c>
      <c r="C25" s="13">
        <v>3248</v>
      </c>
      <c r="D25" s="13">
        <v>234</v>
      </c>
      <c r="E25" s="13">
        <v>20</v>
      </c>
    </row>
    <row r="26" spans="1:5" ht="12">
      <c r="A26" s="10">
        <v>3</v>
      </c>
      <c r="B26" s="6" t="s">
        <v>306</v>
      </c>
      <c r="C26" s="13">
        <v>2734</v>
      </c>
      <c r="D26" s="13">
        <v>164</v>
      </c>
      <c r="E26" s="13">
        <v>15</v>
      </c>
    </row>
    <row r="27" spans="1:5" ht="12">
      <c r="A27" s="10">
        <v>4</v>
      </c>
      <c r="B27" s="6" t="s">
        <v>226</v>
      </c>
      <c r="C27" s="13">
        <v>2428</v>
      </c>
      <c r="D27" s="13">
        <v>82</v>
      </c>
      <c r="E27" s="13">
        <v>12</v>
      </c>
    </row>
    <row r="28" spans="1:5" ht="12">
      <c r="A28" s="10">
        <v>5</v>
      </c>
      <c r="B28" s="6" t="s">
        <v>225</v>
      </c>
      <c r="C28" s="13">
        <v>2300</v>
      </c>
      <c r="D28" s="13">
        <v>160</v>
      </c>
      <c r="E28" s="13">
        <v>11</v>
      </c>
    </row>
    <row r="29" spans="1:5" ht="12">
      <c r="A29" s="10">
        <v>6</v>
      </c>
      <c r="B29" s="6" t="s">
        <v>229</v>
      </c>
      <c r="C29" s="13">
        <v>1788</v>
      </c>
      <c r="D29" s="13">
        <v>470</v>
      </c>
      <c r="E29" s="13">
        <v>10</v>
      </c>
    </row>
    <row r="30" spans="1:5" ht="12">
      <c r="A30" s="10">
        <v>7</v>
      </c>
      <c r="B30" s="6" t="s">
        <v>50</v>
      </c>
      <c r="C30" s="13">
        <v>1602</v>
      </c>
      <c r="D30" s="13">
        <v>164</v>
      </c>
      <c r="E30" s="13">
        <v>9</v>
      </c>
    </row>
    <row r="32" spans="1:4" ht="12">
      <c r="A32" s="10" t="s">
        <v>209</v>
      </c>
      <c r="B32" s="19" t="s">
        <v>251</v>
      </c>
      <c r="C32" s="9"/>
      <c r="D32" s="9"/>
    </row>
    <row r="33" spans="1:5" ht="12">
      <c r="A33" s="10">
        <v>1</v>
      </c>
      <c r="B33" s="6" t="s">
        <v>287</v>
      </c>
      <c r="C33" s="13">
        <v>3790</v>
      </c>
      <c r="D33" s="13">
        <v>174</v>
      </c>
      <c r="E33" s="13">
        <v>25</v>
      </c>
    </row>
    <row r="34" spans="1:5" ht="12">
      <c r="A34" s="10">
        <v>2</v>
      </c>
      <c r="B34" s="12" t="s">
        <v>289</v>
      </c>
      <c r="C34" s="13">
        <v>2708</v>
      </c>
      <c r="D34" s="13">
        <v>196</v>
      </c>
      <c r="E34" s="13">
        <v>20</v>
      </c>
    </row>
    <row r="35" spans="1:5" ht="12">
      <c r="A35" s="10">
        <v>3</v>
      </c>
      <c r="B35" s="6" t="s">
        <v>123</v>
      </c>
      <c r="C35" s="13">
        <v>1038</v>
      </c>
      <c r="D35" s="13">
        <v>50</v>
      </c>
      <c r="E35" s="13">
        <v>15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10" sqref="G10"/>
    </sheetView>
  </sheetViews>
  <sheetFormatPr defaultColWidth="8.8515625" defaultRowHeight="12.75"/>
  <cols>
    <col min="1" max="1" width="9.140625" style="1" customWidth="1"/>
    <col min="2" max="2" width="18.140625" style="48" customWidth="1"/>
    <col min="3" max="3" width="8.8515625" style="0" customWidth="1"/>
    <col min="4" max="4" width="10.140625" style="2" bestFit="1" customWidth="1"/>
    <col min="5" max="5" width="9.140625" style="2" customWidth="1"/>
  </cols>
  <sheetData>
    <row r="1" spans="1:5" ht="12">
      <c r="A1" s="9"/>
      <c r="B1" s="8" t="s">
        <v>252</v>
      </c>
      <c r="C1" s="1" t="s">
        <v>210</v>
      </c>
      <c r="D1" s="55" t="s">
        <v>104</v>
      </c>
      <c r="E1" s="1"/>
    </row>
    <row r="2" spans="1:5" ht="12">
      <c r="A2" s="9"/>
      <c r="B2" s="3"/>
      <c r="C2" s="1" t="s">
        <v>223</v>
      </c>
      <c r="D2" s="8" t="s">
        <v>93</v>
      </c>
      <c r="E2" s="1"/>
    </row>
    <row r="3" spans="1:3" ht="12">
      <c r="A3" s="9"/>
      <c r="B3" s="3"/>
      <c r="C3" s="2"/>
    </row>
    <row r="4" spans="1:5" ht="12">
      <c r="A4" s="10" t="s">
        <v>209</v>
      </c>
      <c r="B4" s="8" t="s">
        <v>207</v>
      </c>
      <c r="C4" s="1" t="s">
        <v>256</v>
      </c>
      <c r="D4" s="1" t="s">
        <v>205</v>
      </c>
      <c r="E4" s="1" t="s">
        <v>206</v>
      </c>
    </row>
    <row r="5" spans="1:5" ht="12">
      <c r="A5" s="10">
        <v>1</v>
      </c>
      <c r="B5" s="12" t="s">
        <v>113</v>
      </c>
      <c r="C5" s="13">
        <v>4574</v>
      </c>
      <c r="D5" s="13">
        <v>25</v>
      </c>
      <c r="E5" s="13">
        <v>440</v>
      </c>
    </row>
    <row r="6" spans="1:5" ht="12">
      <c r="A6" s="10">
        <v>2</v>
      </c>
      <c r="B6" s="6" t="s">
        <v>307</v>
      </c>
      <c r="C6" s="13">
        <v>3430</v>
      </c>
      <c r="D6" s="13">
        <v>20</v>
      </c>
      <c r="E6" s="13">
        <v>296</v>
      </c>
    </row>
    <row r="7" spans="1:5" ht="12">
      <c r="A7" s="10">
        <v>3</v>
      </c>
      <c r="B7" s="12" t="s">
        <v>262</v>
      </c>
      <c r="C7" s="13">
        <v>2020</v>
      </c>
      <c r="D7" s="13">
        <v>15</v>
      </c>
      <c r="E7" s="13">
        <v>186</v>
      </c>
    </row>
    <row r="8" spans="1:5" ht="12">
      <c r="A8" s="10">
        <v>4</v>
      </c>
      <c r="B8" s="12" t="s">
        <v>208</v>
      </c>
      <c r="C8" s="13">
        <v>1992</v>
      </c>
      <c r="D8" s="13">
        <v>12</v>
      </c>
      <c r="E8" s="13">
        <v>334</v>
      </c>
    </row>
    <row r="9" spans="1:5" ht="12">
      <c r="A9" s="10">
        <v>5</v>
      </c>
      <c r="B9" s="6" t="s">
        <v>286</v>
      </c>
      <c r="C9" s="13">
        <v>1424</v>
      </c>
      <c r="D9" s="13">
        <v>11</v>
      </c>
      <c r="E9" s="13">
        <v>406</v>
      </c>
    </row>
    <row r="10" spans="1:5" ht="12">
      <c r="A10" s="10">
        <v>6</v>
      </c>
      <c r="B10" s="95" t="s">
        <v>121</v>
      </c>
      <c r="C10" s="13">
        <v>1194</v>
      </c>
      <c r="D10" s="13">
        <v>10</v>
      </c>
      <c r="E10" s="13">
        <v>230</v>
      </c>
    </row>
    <row r="11" spans="1:5" ht="12">
      <c r="A11" s="10">
        <v>7</v>
      </c>
      <c r="B11" s="12" t="s">
        <v>279</v>
      </c>
      <c r="C11" s="13">
        <v>1184</v>
      </c>
      <c r="D11" s="13">
        <v>9</v>
      </c>
      <c r="E11" s="13">
        <v>412</v>
      </c>
    </row>
    <row r="12" spans="1:5" ht="12">
      <c r="A12" s="10">
        <v>8</v>
      </c>
      <c r="B12" s="12" t="s">
        <v>111</v>
      </c>
      <c r="C12" s="13">
        <v>976</v>
      </c>
      <c r="D12" s="13">
        <v>8</v>
      </c>
      <c r="E12" s="13">
        <v>544</v>
      </c>
    </row>
    <row r="13" spans="1:5" ht="12">
      <c r="A13" s="10">
        <v>9</v>
      </c>
      <c r="B13" s="6" t="s">
        <v>284</v>
      </c>
      <c r="C13" s="13">
        <v>832</v>
      </c>
      <c r="D13" s="13">
        <v>7</v>
      </c>
      <c r="E13" s="13">
        <v>116</v>
      </c>
    </row>
    <row r="14" spans="1:5" ht="12">
      <c r="A14" s="10">
        <v>10</v>
      </c>
      <c r="B14" s="6" t="s">
        <v>310</v>
      </c>
      <c r="C14" s="13">
        <v>794</v>
      </c>
      <c r="D14" s="13">
        <v>6</v>
      </c>
      <c r="E14" s="13">
        <v>294</v>
      </c>
    </row>
    <row r="15" spans="1:5" ht="12">
      <c r="A15" s="10">
        <v>11</v>
      </c>
      <c r="B15" s="95" t="s">
        <v>260</v>
      </c>
      <c r="C15" s="13">
        <v>316</v>
      </c>
      <c r="D15" s="13">
        <v>5</v>
      </c>
      <c r="E15" s="13">
        <v>30</v>
      </c>
    </row>
    <row r="16" spans="1:5" ht="12">
      <c r="A16" s="10">
        <v>12</v>
      </c>
      <c r="B16" s="6" t="s">
        <v>312</v>
      </c>
      <c r="C16" s="13">
        <v>222</v>
      </c>
      <c r="D16" s="13">
        <v>4</v>
      </c>
      <c r="E16" s="13">
        <v>80</v>
      </c>
    </row>
    <row r="17" spans="1:5" ht="12">
      <c r="A17" s="10">
        <v>13</v>
      </c>
      <c r="B17" s="12" t="s">
        <v>235</v>
      </c>
      <c r="C17" s="13">
        <v>0</v>
      </c>
      <c r="D17" s="13">
        <v>3</v>
      </c>
      <c r="E17" s="13">
        <v>0</v>
      </c>
    </row>
    <row r="18" spans="1:5" ht="12">
      <c r="A18" s="10">
        <v>13</v>
      </c>
      <c r="B18" s="12" t="s">
        <v>124</v>
      </c>
      <c r="C18" s="13">
        <v>0</v>
      </c>
      <c r="D18" s="13">
        <v>3</v>
      </c>
      <c r="E18" s="13">
        <v>0</v>
      </c>
    </row>
    <row r="19" spans="1:4" ht="12">
      <c r="A19" s="10"/>
      <c r="B19" s="14"/>
      <c r="C19" s="9"/>
      <c r="D19" s="9"/>
    </row>
    <row r="20" spans="1:3" ht="12">
      <c r="A20" s="9"/>
      <c r="B20" s="3"/>
      <c r="C20" s="2"/>
    </row>
    <row r="21" spans="1:5" ht="12">
      <c r="A21" s="10" t="s">
        <v>209</v>
      </c>
      <c r="B21" s="8" t="s">
        <v>204</v>
      </c>
      <c r="C21" s="1" t="s">
        <v>256</v>
      </c>
      <c r="D21" s="1" t="s">
        <v>205</v>
      </c>
      <c r="E21" s="1" t="s">
        <v>206</v>
      </c>
    </row>
    <row r="22" spans="1:5" ht="12">
      <c r="A22" s="10">
        <v>1</v>
      </c>
      <c r="B22" s="6" t="s">
        <v>224</v>
      </c>
      <c r="C22" s="13">
        <v>1306</v>
      </c>
      <c r="D22" s="13">
        <v>25</v>
      </c>
      <c r="E22" s="13">
        <v>364</v>
      </c>
    </row>
    <row r="23" spans="1:5" ht="12">
      <c r="A23" s="10">
        <v>2</v>
      </c>
      <c r="B23" s="6" t="s">
        <v>227</v>
      </c>
      <c r="C23" s="13">
        <v>580</v>
      </c>
      <c r="D23" s="13">
        <v>20</v>
      </c>
      <c r="E23" s="13">
        <v>134</v>
      </c>
    </row>
    <row r="24" spans="1:5" ht="12">
      <c r="A24" s="10">
        <v>3</v>
      </c>
      <c r="B24" s="95" t="s">
        <v>86</v>
      </c>
      <c r="C24" s="13">
        <v>480</v>
      </c>
      <c r="D24" s="13">
        <v>15</v>
      </c>
      <c r="E24" s="13">
        <v>416</v>
      </c>
    </row>
    <row r="25" spans="1:5" ht="12">
      <c r="A25" s="10">
        <v>4</v>
      </c>
      <c r="B25" s="12" t="s">
        <v>272</v>
      </c>
      <c r="C25" s="13">
        <v>392</v>
      </c>
      <c r="D25" s="13">
        <v>12</v>
      </c>
      <c r="E25" s="13">
        <v>106</v>
      </c>
    </row>
    <row r="26" spans="1:5" ht="12">
      <c r="A26" s="10">
        <v>5</v>
      </c>
      <c r="B26" s="12" t="s">
        <v>261</v>
      </c>
      <c r="C26" s="13">
        <v>304</v>
      </c>
      <c r="D26" s="13">
        <v>11</v>
      </c>
      <c r="E26" s="13"/>
    </row>
    <row r="27" spans="1:5" ht="12">
      <c r="A27" s="10">
        <v>6</v>
      </c>
      <c r="B27" s="12" t="s">
        <v>226</v>
      </c>
      <c r="C27" s="13">
        <v>94</v>
      </c>
      <c r="D27" s="13">
        <v>10</v>
      </c>
      <c r="E27" s="13">
        <v>25</v>
      </c>
    </row>
    <row r="28" spans="1:5" ht="12">
      <c r="A28" s="10">
        <v>7</v>
      </c>
      <c r="B28" s="6" t="s">
        <v>313</v>
      </c>
      <c r="C28" s="13">
        <v>0</v>
      </c>
      <c r="D28" s="13">
        <v>9</v>
      </c>
      <c r="E28" s="13">
        <v>0</v>
      </c>
    </row>
    <row r="29" spans="1:5" ht="12">
      <c r="A29" s="9"/>
      <c r="B29" s="3"/>
      <c r="C29" s="2"/>
      <c r="E29"/>
    </row>
    <row r="30" spans="1:5" ht="12">
      <c r="A30" s="10" t="s">
        <v>209</v>
      </c>
      <c r="B30" s="8" t="s">
        <v>251</v>
      </c>
      <c r="C30" s="1" t="s">
        <v>256</v>
      </c>
      <c r="D30" s="1" t="s">
        <v>205</v>
      </c>
      <c r="E30" s="1" t="s">
        <v>206</v>
      </c>
    </row>
    <row r="31" spans="1:5" ht="12">
      <c r="A31" s="10">
        <v>1</v>
      </c>
      <c r="B31" s="6"/>
      <c r="C31" s="13"/>
      <c r="D31" s="13"/>
      <c r="E31" s="13"/>
    </row>
    <row r="32" spans="1:5" ht="12">
      <c r="A32" s="10">
        <v>2</v>
      </c>
      <c r="B32" s="6"/>
      <c r="C32" s="13"/>
      <c r="D32" s="13"/>
      <c r="E32" s="13"/>
    </row>
    <row r="33" spans="1:5" ht="12">
      <c r="A33" s="10">
        <v>3</v>
      </c>
      <c r="B33" s="6"/>
      <c r="C33" s="13"/>
      <c r="D33" s="13"/>
      <c r="E33" s="13"/>
    </row>
    <row r="34" spans="1:5" ht="12">
      <c r="A34" s="10">
        <v>4</v>
      </c>
      <c r="B34" s="6"/>
      <c r="C34" s="13"/>
      <c r="D34" s="13"/>
      <c r="E34" s="13"/>
    </row>
    <row r="35" ht="12">
      <c r="E35"/>
    </row>
    <row r="36" ht="12">
      <c r="E36"/>
    </row>
    <row r="37" ht="12">
      <c r="E37"/>
    </row>
    <row r="38" ht="12">
      <c r="E3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O32" sqref="O32"/>
    </sheetView>
  </sheetViews>
  <sheetFormatPr defaultColWidth="8.851562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ht="12">
      <c r="B1" s="28" t="s">
        <v>236</v>
      </c>
    </row>
    <row r="2" ht="12">
      <c r="B2" s="34" t="s">
        <v>106</v>
      </c>
    </row>
    <row r="3" spans="1:9" ht="24">
      <c r="A3" s="10" t="s">
        <v>231</v>
      </c>
      <c r="B3" s="8" t="s">
        <v>232</v>
      </c>
      <c r="C3" s="1" t="s">
        <v>217</v>
      </c>
      <c r="D3" s="1" t="s">
        <v>219</v>
      </c>
      <c r="E3" s="1" t="s">
        <v>220</v>
      </c>
      <c r="F3" s="1" t="s">
        <v>221</v>
      </c>
      <c r="G3" s="1" t="s">
        <v>222</v>
      </c>
      <c r="H3" s="49" t="s">
        <v>254</v>
      </c>
      <c r="I3" s="23" t="s">
        <v>255</v>
      </c>
    </row>
    <row r="4" spans="1:11" ht="12">
      <c r="A4" s="10">
        <v>1</v>
      </c>
      <c r="B4" s="12" t="s">
        <v>121</v>
      </c>
      <c r="C4" s="98"/>
      <c r="D4" s="46">
        <v>25</v>
      </c>
      <c r="E4" s="46">
        <v>25</v>
      </c>
      <c r="F4" s="46">
        <v>25</v>
      </c>
      <c r="G4" s="46">
        <v>10</v>
      </c>
      <c r="H4" s="42">
        <f aca="true" t="shared" si="0" ref="H4:H23">SUM(C4:G4)</f>
        <v>85</v>
      </c>
      <c r="I4" s="13">
        <v>27394</v>
      </c>
      <c r="J4" s="36"/>
      <c r="K4" s="35"/>
    </row>
    <row r="5" spans="1:11" ht="12">
      <c r="A5" s="10">
        <v>2</v>
      </c>
      <c r="B5" s="12" t="s">
        <v>262</v>
      </c>
      <c r="C5" s="46">
        <v>25</v>
      </c>
      <c r="D5" s="46">
        <v>20</v>
      </c>
      <c r="E5" s="46">
        <v>6</v>
      </c>
      <c r="F5" s="98"/>
      <c r="G5" s="46">
        <v>15</v>
      </c>
      <c r="H5" s="42">
        <f t="shared" si="0"/>
        <v>66</v>
      </c>
      <c r="I5" s="13">
        <v>12938</v>
      </c>
      <c r="J5" s="36"/>
      <c r="K5" s="35"/>
    </row>
    <row r="6" spans="1:11" ht="12">
      <c r="A6" s="10">
        <v>3</v>
      </c>
      <c r="B6" s="12" t="s">
        <v>307</v>
      </c>
      <c r="C6" s="46">
        <v>15</v>
      </c>
      <c r="D6" s="46">
        <v>9</v>
      </c>
      <c r="E6" s="46">
        <v>20</v>
      </c>
      <c r="F6" s="98"/>
      <c r="G6" s="46">
        <v>20</v>
      </c>
      <c r="H6" s="41">
        <f t="shared" si="0"/>
        <v>64</v>
      </c>
      <c r="I6" s="13">
        <v>14274</v>
      </c>
      <c r="J6" s="36"/>
      <c r="K6" s="35"/>
    </row>
    <row r="7" spans="1:11" ht="12">
      <c r="A7" s="10">
        <v>4</v>
      </c>
      <c r="B7" s="12" t="s">
        <v>113</v>
      </c>
      <c r="C7" s="46">
        <v>10</v>
      </c>
      <c r="D7" s="46">
        <v>11</v>
      </c>
      <c r="E7" s="98"/>
      <c r="F7" s="46">
        <v>11</v>
      </c>
      <c r="G7" s="46">
        <v>25</v>
      </c>
      <c r="H7" s="41">
        <f t="shared" si="0"/>
        <v>57</v>
      </c>
      <c r="I7" s="13">
        <v>20880</v>
      </c>
      <c r="J7" s="36"/>
      <c r="K7" s="35"/>
    </row>
    <row r="8" spans="1:11" ht="12">
      <c r="A8" s="10">
        <v>5</v>
      </c>
      <c r="B8" s="12" t="s">
        <v>201</v>
      </c>
      <c r="C8" s="46">
        <v>20</v>
      </c>
      <c r="D8" s="46">
        <v>12</v>
      </c>
      <c r="E8" s="46">
        <v>3</v>
      </c>
      <c r="F8" s="46">
        <v>20</v>
      </c>
      <c r="G8" s="98"/>
      <c r="H8" s="41">
        <f t="shared" si="0"/>
        <v>55</v>
      </c>
      <c r="I8" s="13">
        <v>17994</v>
      </c>
      <c r="J8" s="36"/>
      <c r="K8" s="35"/>
    </row>
    <row r="9" spans="1:11" ht="12">
      <c r="A9" s="10">
        <v>6</v>
      </c>
      <c r="B9" s="12" t="s">
        <v>208</v>
      </c>
      <c r="C9" s="98"/>
      <c r="D9" s="46">
        <v>10</v>
      </c>
      <c r="E9" s="46">
        <v>10</v>
      </c>
      <c r="F9" s="46">
        <v>15</v>
      </c>
      <c r="G9" s="46">
        <v>12</v>
      </c>
      <c r="H9" s="41">
        <f t="shared" si="0"/>
        <v>47</v>
      </c>
      <c r="I9" s="13">
        <v>19298</v>
      </c>
      <c r="J9" s="36"/>
      <c r="K9" s="35"/>
    </row>
    <row r="10" spans="1:11" ht="12">
      <c r="A10" s="10">
        <v>7</v>
      </c>
      <c r="B10" s="12" t="s">
        <v>286</v>
      </c>
      <c r="C10" s="46">
        <v>12</v>
      </c>
      <c r="D10" s="98"/>
      <c r="E10" s="46">
        <v>9</v>
      </c>
      <c r="F10" s="46">
        <v>12</v>
      </c>
      <c r="G10" s="46">
        <v>11</v>
      </c>
      <c r="H10" s="42">
        <f t="shared" si="0"/>
        <v>44</v>
      </c>
      <c r="I10" s="13">
        <v>17950</v>
      </c>
      <c r="J10" s="36"/>
      <c r="K10" s="35"/>
    </row>
    <row r="11" spans="1:10" ht="12">
      <c r="A11" s="10">
        <v>8</v>
      </c>
      <c r="B11" s="6" t="s">
        <v>284</v>
      </c>
      <c r="C11" s="98"/>
      <c r="D11" s="46">
        <v>15</v>
      </c>
      <c r="E11" s="46">
        <v>5</v>
      </c>
      <c r="F11" s="46">
        <v>10</v>
      </c>
      <c r="G11" s="46">
        <v>7</v>
      </c>
      <c r="H11" s="42">
        <f t="shared" si="0"/>
        <v>37</v>
      </c>
      <c r="I11" s="13">
        <v>14618</v>
      </c>
      <c r="J11" s="11"/>
    </row>
    <row r="12" spans="1:11" ht="12">
      <c r="A12" s="10">
        <v>9</v>
      </c>
      <c r="B12" s="12" t="s">
        <v>111</v>
      </c>
      <c r="C12" s="98"/>
      <c r="D12" s="46">
        <v>4</v>
      </c>
      <c r="E12" s="46">
        <v>15</v>
      </c>
      <c r="F12" s="46">
        <v>5</v>
      </c>
      <c r="G12" s="46">
        <v>8</v>
      </c>
      <c r="H12" s="42">
        <f t="shared" si="0"/>
        <v>32</v>
      </c>
      <c r="I12" s="46">
        <v>11356</v>
      </c>
      <c r="J12" s="36"/>
      <c r="K12" s="35"/>
    </row>
    <row r="13" spans="1:11" ht="12">
      <c r="A13" s="10">
        <v>10</v>
      </c>
      <c r="B13" s="12" t="s">
        <v>242</v>
      </c>
      <c r="C13" s="46">
        <v>11</v>
      </c>
      <c r="D13" s="46">
        <v>3</v>
      </c>
      <c r="E13" s="46">
        <v>12</v>
      </c>
      <c r="F13" s="46">
        <v>6</v>
      </c>
      <c r="G13" s="98"/>
      <c r="H13" s="42">
        <f t="shared" si="0"/>
        <v>32</v>
      </c>
      <c r="I13" s="13">
        <v>10944</v>
      </c>
      <c r="J13" s="36"/>
      <c r="K13" s="35"/>
    </row>
    <row r="14" spans="1:11" ht="12">
      <c r="A14" s="10">
        <v>11</v>
      </c>
      <c r="B14" s="12" t="s">
        <v>260</v>
      </c>
      <c r="C14" s="46">
        <v>7</v>
      </c>
      <c r="D14" s="98"/>
      <c r="E14" s="46">
        <v>7</v>
      </c>
      <c r="F14" s="46">
        <v>8</v>
      </c>
      <c r="G14" s="46">
        <v>5</v>
      </c>
      <c r="H14" s="42">
        <f t="shared" si="0"/>
        <v>27</v>
      </c>
      <c r="I14" s="46">
        <v>11534</v>
      </c>
      <c r="J14" s="36"/>
      <c r="K14" s="35"/>
    </row>
    <row r="15" spans="1:10" ht="12">
      <c r="A15" s="10">
        <v>12</v>
      </c>
      <c r="B15" s="12" t="s">
        <v>279</v>
      </c>
      <c r="C15" s="46">
        <v>4</v>
      </c>
      <c r="D15" s="46">
        <v>7</v>
      </c>
      <c r="E15" s="46">
        <v>4</v>
      </c>
      <c r="F15" s="98"/>
      <c r="G15" s="46">
        <v>9</v>
      </c>
      <c r="H15" s="41">
        <f t="shared" si="0"/>
        <v>24</v>
      </c>
      <c r="I15" s="13">
        <v>8980</v>
      </c>
      <c r="J15" s="11"/>
    </row>
    <row r="16" spans="1:10" ht="12">
      <c r="A16" s="10">
        <v>13</v>
      </c>
      <c r="B16" s="6" t="s">
        <v>312</v>
      </c>
      <c r="C16" s="46">
        <v>8</v>
      </c>
      <c r="D16" s="46">
        <v>2</v>
      </c>
      <c r="E16" s="98"/>
      <c r="F16" s="46">
        <v>7</v>
      </c>
      <c r="G16" s="46">
        <v>4</v>
      </c>
      <c r="H16" s="41">
        <f t="shared" si="0"/>
        <v>21</v>
      </c>
      <c r="I16" s="46">
        <v>9274</v>
      </c>
      <c r="J16" s="11"/>
    </row>
    <row r="17" spans="1:10" ht="12">
      <c r="A17" s="10">
        <v>14</v>
      </c>
      <c r="B17" s="6" t="s">
        <v>310</v>
      </c>
      <c r="C17" s="46">
        <v>3</v>
      </c>
      <c r="D17" s="46"/>
      <c r="E17" s="46">
        <v>11</v>
      </c>
      <c r="F17" s="98"/>
      <c r="G17" s="46">
        <v>6</v>
      </c>
      <c r="H17" s="41">
        <f t="shared" si="0"/>
        <v>20</v>
      </c>
      <c r="I17" s="13">
        <v>6972</v>
      </c>
      <c r="J17" s="11"/>
    </row>
    <row r="18" spans="1:10" ht="12">
      <c r="A18" s="10">
        <v>15</v>
      </c>
      <c r="B18" s="12" t="s">
        <v>203</v>
      </c>
      <c r="C18" s="46">
        <v>6</v>
      </c>
      <c r="D18" s="46">
        <v>5</v>
      </c>
      <c r="E18" s="98"/>
      <c r="F18" s="46">
        <v>4</v>
      </c>
      <c r="G18" s="46"/>
      <c r="H18" s="41">
        <f t="shared" si="0"/>
        <v>15</v>
      </c>
      <c r="I18" s="13">
        <v>5518</v>
      </c>
      <c r="J18" s="11"/>
    </row>
    <row r="19" spans="1:10" ht="12">
      <c r="A19" s="10">
        <v>16</v>
      </c>
      <c r="B19" s="12" t="s">
        <v>124</v>
      </c>
      <c r="C19" s="46"/>
      <c r="D19" s="98"/>
      <c r="E19" s="46">
        <v>2</v>
      </c>
      <c r="F19" s="46">
        <v>9</v>
      </c>
      <c r="G19" s="46">
        <v>3</v>
      </c>
      <c r="H19" s="42">
        <f t="shared" si="0"/>
        <v>14</v>
      </c>
      <c r="I19" s="46">
        <v>8982</v>
      </c>
      <c r="J19" s="11"/>
    </row>
    <row r="20" spans="1:10" ht="12">
      <c r="A20" s="10">
        <v>17</v>
      </c>
      <c r="B20" s="12" t="s">
        <v>235</v>
      </c>
      <c r="C20" s="46">
        <v>9</v>
      </c>
      <c r="D20" s="46"/>
      <c r="E20" s="98"/>
      <c r="F20" s="46"/>
      <c r="G20" s="46">
        <v>3</v>
      </c>
      <c r="H20" s="41">
        <f t="shared" si="0"/>
        <v>12</v>
      </c>
      <c r="I20" s="13">
        <v>2544</v>
      </c>
      <c r="J20" s="11"/>
    </row>
    <row r="21" spans="1:10" ht="12">
      <c r="A21" s="10">
        <v>18</v>
      </c>
      <c r="B21" s="12" t="s">
        <v>211</v>
      </c>
      <c r="C21" s="46">
        <v>2</v>
      </c>
      <c r="D21" s="46">
        <v>6</v>
      </c>
      <c r="E21" s="98"/>
      <c r="F21" s="46"/>
      <c r="G21" s="46"/>
      <c r="H21" s="41">
        <f t="shared" si="0"/>
        <v>8</v>
      </c>
      <c r="I21" s="13">
        <v>2872</v>
      </c>
      <c r="J21" s="11"/>
    </row>
    <row r="22" spans="1:10" ht="12">
      <c r="A22" s="10">
        <v>19</v>
      </c>
      <c r="B22" s="6" t="s">
        <v>53</v>
      </c>
      <c r="C22" s="46"/>
      <c r="D22" s="46"/>
      <c r="E22" s="98"/>
      <c r="F22" s="46">
        <v>3</v>
      </c>
      <c r="G22" s="46"/>
      <c r="H22" s="42">
        <f t="shared" si="0"/>
        <v>3</v>
      </c>
      <c r="I22" s="46">
        <v>2136</v>
      </c>
      <c r="J22" s="11"/>
    </row>
    <row r="23" spans="1:10" ht="12">
      <c r="A23" s="10">
        <v>20</v>
      </c>
      <c r="B23" s="12" t="s">
        <v>122</v>
      </c>
      <c r="C23" s="46"/>
      <c r="D23" s="46"/>
      <c r="E23" s="98"/>
      <c r="F23" s="46">
        <v>1</v>
      </c>
      <c r="G23" s="46"/>
      <c r="H23" s="42">
        <f t="shared" si="0"/>
        <v>1</v>
      </c>
      <c r="I23" s="46">
        <v>2598</v>
      </c>
      <c r="J23" s="11"/>
    </row>
    <row r="24" spans="1:10" ht="12">
      <c r="A24" s="10"/>
      <c r="B24" s="14"/>
      <c r="C24" s="47"/>
      <c r="D24" s="47"/>
      <c r="E24" s="47"/>
      <c r="F24" s="47"/>
      <c r="G24" s="47"/>
      <c r="H24" s="45"/>
      <c r="I24" s="11"/>
      <c r="J24" s="11"/>
    </row>
    <row r="25" spans="1:9" ht="24">
      <c r="A25" s="10" t="s">
        <v>231</v>
      </c>
      <c r="B25" s="8" t="s">
        <v>233</v>
      </c>
      <c r="C25" s="54" t="s">
        <v>217</v>
      </c>
      <c r="D25" s="54" t="s">
        <v>219</v>
      </c>
      <c r="E25" s="54" t="s">
        <v>220</v>
      </c>
      <c r="F25" s="54" t="s">
        <v>221</v>
      </c>
      <c r="G25" s="54" t="s">
        <v>222</v>
      </c>
      <c r="H25" s="49" t="s">
        <v>254</v>
      </c>
      <c r="I25" s="23" t="s">
        <v>255</v>
      </c>
    </row>
    <row r="26" spans="1:11" ht="12">
      <c r="A26" s="10">
        <v>1</v>
      </c>
      <c r="B26" s="12" t="s">
        <v>227</v>
      </c>
      <c r="C26" s="46">
        <v>25</v>
      </c>
      <c r="D26" s="46">
        <v>25</v>
      </c>
      <c r="E26" s="98"/>
      <c r="F26" s="46">
        <v>25</v>
      </c>
      <c r="G26" s="46">
        <v>20</v>
      </c>
      <c r="H26" s="41">
        <f aca="true" t="shared" si="1" ref="H26:H37">SUM(C26:G26)</f>
        <v>95</v>
      </c>
      <c r="I26" s="13">
        <v>13710</v>
      </c>
      <c r="J26" s="36"/>
      <c r="K26" s="35"/>
    </row>
    <row r="27" spans="1:11" ht="12">
      <c r="A27" s="10">
        <v>2</v>
      </c>
      <c r="B27" s="12" t="s">
        <v>306</v>
      </c>
      <c r="C27" s="46">
        <v>20</v>
      </c>
      <c r="D27" s="46">
        <v>20</v>
      </c>
      <c r="E27" s="98"/>
      <c r="F27" s="46">
        <v>15</v>
      </c>
      <c r="G27" s="46">
        <v>12</v>
      </c>
      <c r="H27" s="41">
        <f t="shared" si="1"/>
        <v>67</v>
      </c>
      <c r="I27" s="13">
        <v>6422</v>
      </c>
      <c r="J27" s="36"/>
      <c r="K27" s="35"/>
    </row>
    <row r="28" spans="1:10" ht="12">
      <c r="A28" s="10">
        <v>3</v>
      </c>
      <c r="B28" s="12" t="s">
        <v>261</v>
      </c>
      <c r="C28" s="46">
        <v>12</v>
      </c>
      <c r="D28" s="46">
        <v>11</v>
      </c>
      <c r="E28" s="46">
        <v>11</v>
      </c>
      <c r="F28" s="46">
        <v>20</v>
      </c>
      <c r="G28" s="98"/>
      <c r="H28" s="41">
        <f t="shared" si="1"/>
        <v>54</v>
      </c>
      <c r="I28" s="13">
        <v>7258</v>
      </c>
      <c r="J28" s="11"/>
    </row>
    <row r="29" spans="1:11" ht="12">
      <c r="A29" s="10">
        <v>4</v>
      </c>
      <c r="B29" s="12" t="s">
        <v>225</v>
      </c>
      <c r="C29" s="46"/>
      <c r="D29" s="46">
        <v>15</v>
      </c>
      <c r="E29" s="46">
        <v>25</v>
      </c>
      <c r="F29" s="46">
        <v>11</v>
      </c>
      <c r="G29" s="98"/>
      <c r="H29" s="41">
        <f t="shared" si="1"/>
        <v>51</v>
      </c>
      <c r="I29" s="13">
        <v>6702</v>
      </c>
      <c r="J29" s="36"/>
      <c r="K29" s="35"/>
    </row>
    <row r="30" spans="1:11" ht="12">
      <c r="A30" s="10">
        <v>5</v>
      </c>
      <c r="B30" s="12" t="s">
        <v>226</v>
      </c>
      <c r="C30" s="46">
        <v>15</v>
      </c>
      <c r="D30" s="46">
        <v>12</v>
      </c>
      <c r="E30" s="46">
        <v>12</v>
      </c>
      <c r="F30" s="46">
        <v>12</v>
      </c>
      <c r="G30" s="98"/>
      <c r="H30" s="42">
        <f t="shared" si="1"/>
        <v>51</v>
      </c>
      <c r="I30" s="13">
        <v>6482</v>
      </c>
      <c r="J30" s="36"/>
      <c r="K30" s="35"/>
    </row>
    <row r="31" spans="1:11" ht="12">
      <c r="A31" s="10">
        <v>6</v>
      </c>
      <c r="B31" s="6" t="s">
        <v>224</v>
      </c>
      <c r="C31" s="46"/>
      <c r="D31" s="46"/>
      <c r="E31" s="46">
        <v>20</v>
      </c>
      <c r="F31" s="98"/>
      <c r="G31" s="46">
        <v>25</v>
      </c>
      <c r="H31" s="41">
        <f t="shared" si="1"/>
        <v>45</v>
      </c>
      <c r="I31" s="13">
        <v>3938</v>
      </c>
      <c r="J31" s="36"/>
      <c r="K31" s="35"/>
    </row>
    <row r="32" spans="1:11" ht="12">
      <c r="A32" s="10">
        <v>7</v>
      </c>
      <c r="B32" s="12" t="s">
        <v>229</v>
      </c>
      <c r="C32" s="46">
        <v>11</v>
      </c>
      <c r="D32" s="46">
        <v>10</v>
      </c>
      <c r="E32" s="46"/>
      <c r="F32" s="46">
        <v>10</v>
      </c>
      <c r="G32" s="98"/>
      <c r="H32" s="41">
        <f t="shared" si="1"/>
        <v>31</v>
      </c>
      <c r="I32" s="13">
        <v>2212</v>
      </c>
      <c r="J32" s="35"/>
      <c r="K32" s="35"/>
    </row>
    <row r="33" spans="1:11" ht="12">
      <c r="A33" s="10">
        <v>8</v>
      </c>
      <c r="B33" s="12" t="s">
        <v>50</v>
      </c>
      <c r="C33" s="46"/>
      <c r="D33" s="46"/>
      <c r="E33" s="46">
        <v>15</v>
      </c>
      <c r="F33" s="46">
        <v>9</v>
      </c>
      <c r="G33" s="98"/>
      <c r="H33" s="41">
        <f t="shared" si="1"/>
        <v>24</v>
      </c>
      <c r="I33" s="13">
        <v>4190</v>
      </c>
      <c r="J33" s="35"/>
      <c r="K33" s="35"/>
    </row>
    <row r="34" spans="1:11" ht="12">
      <c r="A34" s="10">
        <v>9</v>
      </c>
      <c r="B34" s="12" t="s">
        <v>313</v>
      </c>
      <c r="C34" s="46"/>
      <c r="D34" s="46"/>
      <c r="E34" s="46">
        <v>10</v>
      </c>
      <c r="F34" s="98"/>
      <c r="G34" s="46">
        <v>9</v>
      </c>
      <c r="H34" s="41">
        <f t="shared" si="1"/>
        <v>19</v>
      </c>
      <c r="I34" s="13">
        <v>302</v>
      </c>
      <c r="J34" s="35"/>
      <c r="K34" s="35"/>
    </row>
    <row r="35" spans="1:11" ht="12">
      <c r="A35" s="10">
        <v>10</v>
      </c>
      <c r="B35" s="12" t="s">
        <v>86</v>
      </c>
      <c r="C35" s="46"/>
      <c r="D35" s="46"/>
      <c r="E35" s="46"/>
      <c r="F35" s="98"/>
      <c r="G35" s="46">
        <v>15</v>
      </c>
      <c r="H35" s="41">
        <f t="shared" si="1"/>
        <v>15</v>
      </c>
      <c r="I35" s="13">
        <v>480</v>
      </c>
      <c r="J35" s="35"/>
      <c r="K35" s="35"/>
    </row>
    <row r="36" spans="1:11" ht="12">
      <c r="A36" s="10">
        <v>11</v>
      </c>
      <c r="B36" s="12" t="s">
        <v>295</v>
      </c>
      <c r="C36" s="46">
        <v>10</v>
      </c>
      <c r="D36" s="46"/>
      <c r="E36" s="46"/>
      <c r="F36" s="98"/>
      <c r="G36" s="46"/>
      <c r="H36" s="41">
        <f t="shared" si="1"/>
        <v>10</v>
      </c>
      <c r="I36" s="13">
        <v>396</v>
      </c>
      <c r="J36" s="35"/>
      <c r="K36" s="35"/>
    </row>
    <row r="37" spans="1:11" ht="12">
      <c r="A37" s="10">
        <v>12</v>
      </c>
      <c r="B37" s="6" t="s">
        <v>137</v>
      </c>
      <c r="C37" s="46"/>
      <c r="D37" s="46">
        <v>10</v>
      </c>
      <c r="E37" s="46"/>
      <c r="F37" s="98"/>
      <c r="G37" s="46"/>
      <c r="H37" s="41">
        <f t="shared" si="1"/>
        <v>10</v>
      </c>
      <c r="I37" s="13">
        <v>0</v>
      </c>
      <c r="J37" s="35"/>
      <c r="K37" s="35"/>
    </row>
    <row r="38" spans="1:11" ht="12">
      <c r="A38" s="10"/>
      <c r="B38" s="14"/>
      <c r="C38" s="47"/>
      <c r="D38" s="47"/>
      <c r="E38" s="47"/>
      <c r="F38" s="47"/>
      <c r="G38" s="47"/>
      <c r="H38" s="10"/>
      <c r="I38" s="9"/>
      <c r="J38" s="35"/>
      <c r="K38" s="35"/>
    </row>
    <row r="39" spans="1:10" ht="12">
      <c r="A39" s="10"/>
      <c r="B39" s="14"/>
      <c r="C39" s="47"/>
      <c r="D39" s="47"/>
      <c r="E39" s="47"/>
      <c r="F39" s="47"/>
      <c r="G39" s="47"/>
      <c r="H39" s="10"/>
      <c r="I39" s="11"/>
      <c r="J39" s="35"/>
    </row>
    <row r="40" spans="1:9" ht="24">
      <c r="A40" s="10" t="s">
        <v>231</v>
      </c>
      <c r="B40" s="8" t="s">
        <v>234</v>
      </c>
      <c r="C40" s="54" t="s">
        <v>217</v>
      </c>
      <c r="D40" s="54" t="s">
        <v>219</v>
      </c>
      <c r="E40" s="54" t="s">
        <v>220</v>
      </c>
      <c r="F40" s="54" t="s">
        <v>221</v>
      </c>
      <c r="G40" s="54" t="s">
        <v>222</v>
      </c>
      <c r="H40" s="49" t="s">
        <v>254</v>
      </c>
      <c r="I40" s="23" t="s">
        <v>255</v>
      </c>
    </row>
    <row r="41" spans="1:9" ht="12">
      <c r="A41" s="10">
        <v>1</v>
      </c>
      <c r="B41" s="12" t="s">
        <v>287</v>
      </c>
      <c r="C41" s="46">
        <v>20</v>
      </c>
      <c r="D41" s="46"/>
      <c r="E41" s="46">
        <v>25</v>
      </c>
      <c r="F41" s="46">
        <v>25</v>
      </c>
      <c r="G41" s="98"/>
      <c r="H41" s="41">
        <f>SUM(C41:G41)</f>
        <v>70</v>
      </c>
      <c r="I41" s="13">
        <v>8958</v>
      </c>
    </row>
    <row r="42" spans="1:9" ht="12">
      <c r="A42" s="10">
        <v>2</v>
      </c>
      <c r="B42" s="12" t="s">
        <v>289</v>
      </c>
      <c r="C42" s="46">
        <v>25</v>
      </c>
      <c r="D42" s="46"/>
      <c r="E42" s="46">
        <v>20</v>
      </c>
      <c r="F42" s="46">
        <v>20</v>
      </c>
      <c r="G42" s="98"/>
      <c r="H42" s="41">
        <f>SUM(C42:G42)</f>
        <v>65</v>
      </c>
      <c r="I42" s="13">
        <v>7236</v>
      </c>
    </row>
    <row r="43" spans="1:9" ht="12">
      <c r="A43" s="10">
        <v>3</v>
      </c>
      <c r="B43" s="6" t="s">
        <v>123</v>
      </c>
      <c r="C43" s="46"/>
      <c r="D43" s="46">
        <v>25</v>
      </c>
      <c r="E43" s="46">
        <v>15</v>
      </c>
      <c r="F43" s="46">
        <v>15</v>
      </c>
      <c r="G43" s="98"/>
      <c r="H43" s="41">
        <f>SUM(C43:G43)</f>
        <v>55</v>
      </c>
      <c r="I43" s="13">
        <v>2792</v>
      </c>
    </row>
    <row r="44" spans="2:9" ht="12">
      <c r="B44" s="14"/>
      <c r="C44" s="47"/>
      <c r="D44" s="47"/>
      <c r="E44" s="47"/>
      <c r="F44" s="47"/>
      <c r="G44" s="47"/>
      <c r="H44" s="10"/>
      <c r="I44" s="11"/>
    </row>
    <row r="45" spans="3:7" ht="12">
      <c r="C45" s="56"/>
      <c r="D45" s="56"/>
      <c r="E45" s="56"/>
      <c r="F45" s="56"/>
      <c r="G45" s="56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18" sqref="L18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3" customWidth="1"/>
    <col min="4" max="6" width="5.140625" style="2" customWidth="1"/>
    <col min="7" max="8" width="5.7109375" style="2" customWidth="1"/>
    <col min="9" max="9" width="5.7109375" style="1" customWidth="1"/>
  </cols>
  <sheetData>
    <row r="1" spans="2:4" ht="12">
      <c r="B1" s="28" t="s">
        <v>216</v>
      </c>
      <c r="C1" s="19"/>
      <c r="D1" s="10"/>
    </row>
    <row r="2" spans="2:4" ht="12">
      <c r="B2" s="29">
        <v>2013</v>
      </c>
      <c r="C2" s="10"/>
      <c r="D2" s="10"/>
    </row>
    <row r="5" spans="1:9" ht="12">
      <c r="A5" s="10" t="s">
        <v>209</v>
      </c>
      <c r="B5" s="4"/>
      <c r="C5" s="1" t="s">
        <v>217</v>
      </c>
      <c r="D5" s="1" t="s">
        <v>219</v>
      </c>
      <c r="E5" s="1" t="s">
        <v>220</v>
      </c>
      <c r="F5" s="1" t="s">
        <v>221</v>
      </c>
      <c r="G5" s="1" t="s">
        <v>222</v>
      </c>
      <c r="H5" s="50" t="s">
        <v>259</v>
      </c>
      <c r="I5" s="1" t="s">
        <v>218</v>
      </c>
    </row>
    <row r="6" spans="1:9" ht="12">
      <c r="A6" s="18">
        <v>1</v>
      </c>
      <c r="B6" s="12" t="s">
        <v>121</v>
      </c>
      <c r="C6" s="12"/>
      <c r="D6" s="7">
        <v>530</v>
      </c>
      <c r="E6" s="13"/>
      <c r="F6" s="13">
        <v>412</v>
      </c>
      <c r="G6" s="13">
        <v>230</v>
      </c>
      <c r="H6" s="13">
        <v>326</v>
      </c>
      <c r="I6" s="42">
        <f aca="true" t="shared" si="0" ref="I6:I40">SUM(C6:H6)</f>
        <v>1498</v>
      </c>
    </row>
    <row r="7" spans="1:9" ht="12">
      <c r="A7" s="18">
        <v>2</v>
      </c>
      <c r="B7" s="12" t="s">
        <v>286</v>
      </c>
      <c r="C7" s="12">
        <v>62</v>
      </c>
      <c r="D7" s="13">
        <v>180</v>
      </c>
      <c r="E7" s="13">
        <v>302</v>
      </c>
      <c r="F7" s="13">
        <v>148</v>
      </c>
      <c r="G7" s="13">
        <v>406</v>
      </c>
      <c r="H7" s="13">
        <v>336</v>
      </c>
      <c r="I7" s="42">
        <f t="shared" si="0"/>
        <v>1434</v>
      </c>
    </row>
    <row r="8" spans="1:9" ht="12">
      <c r="A8" s="18">
        <v>3</v>
      </c>
      <c r="B8" s="12" t="s">
        <v>113</v>
      </c>
      <c r="C8" s="12">
        <v>52</v>
      </c>
      <c r="D8" s="7">
        <v>284</v>
      </c>
      <c r="E8" s="13">
        <v>136</v>
      </c>
      <c r="F8" s="13">
        <v>172</v>
      </c>
      <c r="G8" s="13">
        <v>440</v>
      </c>
      <c r="H8" s="13">
        <v>284</v>
      </c>
      <c r="I8" s="42">
        <f t="shared" si="0"/>
        <v>1368</v>
      </c>
    </row>
    <row r="9" spans="1:9" ht="12">
      <c r="A9" s="18">
        <v>4</v>
      </c>
      <c r="B9" s="12" t="s">
        <v>111</v>
      </c>
      <c r="C9" s="12"/>
      <c r="D9" s="7">
        <v>170</v>
      </c>
      <c r="E9" s="13">
        <v>266</v>
      </c>
      <c r="F9" s="13">
        <v>306</v>
      </c>
      <c r="G9" s="13">
        <v>544</v>
      </c>
      <c r="H9" s="13">
        <v>68</v>
      </c>
      <c r="I9" s="42">
        <f t="shared" si="0"/>
        <v>1354</v>
      </c>
    </row>
    <row r="10" spans="1:9" ht="12">
      <c r="A10" s="18">
        <v>5</v>
      </c>
      <c r="B10" s="12" t="s">
        <v>208</v>
      </c>
      <c r="C10" s="12">
        <v>58</v>
      </c>
      <c r="D10" s="7">
        <v>444</v>
      </c>
      <c r="E10" s="13">
        <v>94</v>
      </c>
      <c r="F10" s="13">
        <v>104</v>
      </c>
      <c r="G10" s="13">
        <v>334</v>
      </c>
      <c r="H10" s="13">
        <v>158</v>
      </c>
      <c r="I10" s="42">
        <f t="shared" si="0"/>
        <v>1192</v>
      </c>
    </row>
    <row r="11" spans="1:9" ht="12">
      <c r="A11" s="18">
        <v>6</v>
      </c>
      <c r="B11" s="12" t="s">
        <v>225</v>
      </c>
      <c r="C11" s="12"/>
      <c r="D11" s="7">
        <v>670</v>
      </c>
      <c r="E11" s="13">
        <v>134</v>
      </c>
      <c r="F11" s="13">
        <v>160</v>
      </c>
      <c r="G11" s="13"/>
      <c r="H11" s="13">
        <v>94</v>
      </c>
      <c r="I11" s="42">
        <f t="shared" si="0"/>
        <v>1058</v>
      </c>
    </row>
    <row r="12" spans="1:9" ht="12">
      <c r="A12" s="18">
        <v>7</v>
      </c>
      <c r="B12" s="6" t="s">
        <v>279</v>
      </c>
      <c r="C12" s="12">
        <v>82</v>
      </c>
      <c r="D12" s="7">
        <v>302</v>
      </c>
      <c r="E12" s="13">
        <v>60</v>
      </c>
      <c r="F12" s="13">
        <v>156</v>
      </c>
      <c r="G12" s="13">
        <v>412</v>
      </c>
      <c r="H12" s="13"/>
      <c r="I12" s="42">
        <f t="shared" si="0"/>
        <v>1012</v>
      </c>
    </row>
    <row r="13" spans="1:9" ht="12">
      <c r="A13" s="18">
        <v>8</v>
      </c>
      <c r="B13" s="12" t="s">
        <v>307</v>
      </c>
      <c r="C13" s="12">
        <v>466</v>
      </c>
      <c r="D13" s="7">
        <v>122</v>
      </c>
      <c r="E13" s="13">
        <v>70</v>
      </c>
      <c r="F13" s="13"/>
      <c r="G13" s="13">
        <v>296</v>
      </c>
      <c r="H13" s="13"/>
      <c r="I13" s="42">
        <f t="shared" si="0"/>
        <v>954</v>
      </c>
    </row>
    <row r="14" spans="1:9" ht="12">
      <c r="A14" s="18">
        <v>9</v>
      </c>
      <c r="B14" s="12" t="s">
        <v>262</v>
      </c>
      <c r="C14" s="12">
        <v>166</v>
      </c>
      <c r="D14" s="13">
        <v>384</v>
      </c>
      <c r="E14" s="13">
        <v>72</v>
      </c>
      <c r="F14" s="13">
        <v>68</v>
      </c>
      <c r="G14" s="13">
        <v>186</v>
      </c>
      <c r="H14" s="13"/>
      <c r="I14" s="42">
        <f t="shared" si="0"/>
        <v>876</v>
      </c>
    </row>
    <row r="15" spans="1:9" ht="12">
      <c r="A15" s="18">
        <v>10</v>
      </c>
      <c r="B15" s="52" t="s">
        <v>201</v>
      </c>
      <c r="C15" s="52">
        <v>50</v>
      </c>
      <c r="D15" s="7">
        <v>362</v>
      </c>
      <c r="E15" s="13">
        <v>284</v>
      </c>
      <c r="F15" s="13">
        <v>158</v>
      </c>
      <c r="G15" s="13"/>
      <c r="H15" s="13"/>
      <c r="I15" s="42">
        <f t="shared" si="0"/>
        <v>854</v>
      </c>
    </row>
    <row r="16" spans="1:9" ht="12">
      <c r="A16" s="18">
        <v>11</v>
      </c>
      <c r="B16" s="6" t="s">
        <v>284</v>
      </c>
      <c r="C16" s="12"/>
      <c r="D16" s="7">
        <v>328</v>
      </c>
      <c r="E16" s="13">
        <v>256</v>
      </c>
      <c r="F16" s="13">
        <v>116</v>
      </c>
      <c r="G16" s="13">
        <v>116</v>
      </c>
      <c r="H16" s="13"/>
      <c r="I16" s="42">
        <f t="shared" si="0"/>
        <v>816</v>
      </c>
    </row>
    <row r="17" spans="1:9" ht="12">
      <c r="A17" s="18">
        <v>12</v>
      </c>
      <c r="B17" s="12" t="s">
        <v>242</v>
      </c>
      <c r="C17" s="12">
        <v>78</v>
      </c>
      <c r="D17" s="7">
        <v>428</v>
      </c>
      <c r="E17" s="37">
        <v>94</v>
      </c>
      <c r="F17" s="7">
        <v>76</v>
      </c>
      <c r="G17" s="13"/>
      <c r="H17" s="13">
        <v>130</v>
      </c>
      <c r="I17" s="42">
        <f t="shared" si="0"/>
        <v>806</v>
      </c>
    </row>
    <row r="18" spans="1:9" ht="12">
      <c r="A18" s="18">
        <v>13</v>
      </c>
      <c r="B18" s="12" t="s">
        <v>260</v>
      </c>
      <c r="C18" s="12">
        <v>244</v>
      </c>
      <c r="D18" s="7">
        <v>310</v>
      </c>
      <c r="E18" s="37">
        <v>74</v>
      </c>
      <c r="F18" s="13">
        <v>140</v>
      </c>
      <c r="G18" s="13">
        <v>30</v>
      </c>
      <c r="H18" s="13"/>
      <c r="I18" s="42">
        <f t="shared" si="0"/>
        <v>798</v>
      </c>
    </row>
    <row r="19" spans="1:9" ht="12">
      <c r="A19" s="18">
        <v>14</v>
      </c>
      <c r="B19" s="6" t="s">
        <v>310</v>
      </c>
      <c r="C19" s="12">
        <v>58</v>
      </c>
      <c r="D19" s="13">
        <v>54</v>
      </c>
      <c r="E19" s="13">
        <v>128</v>
      </c>
      <c r="F19" s="13">
        <v>54</v>
      </c>
      <c r="G19" s="13">
        <v>294</v>
      </c>
      <c r="H19" s="13">
        <v>106</v>
      </c>
      <c r="I19" s="42">
        <f t="shared" si="0"/>
        <v>694</v>
      </c>
    </row>
    <row r="20" spans="1:9" ht="12">
      <c r="A20" s="18">
        <v>15</v>
      </c>
      <c r="B20" s="12" t="s">
        <v>261</v>
      </c>
      <c r="C20" s="12">
        <v>42</v>
      </c>
      <c r="D20" s="7">
        <v>234</v>
      </c>
      <c r="E20" s="13">
        <v>168</v>
      </c>
      <c r="F20" s="13">
        <v>234</v>
      </c>
      <c r="G20" s="13"/>
      <c r="H20" s="13"/>
      <c r="I20" s="42">
        <f t="shared" si="0"/>
        <v>678</v>
      </c>
    </row>
    <row r="21" spans="1:9" ht="12">
      <c r="A21" s="18">
        <v>16</v>
      </c>
      <c r="B21" s="12" t="s">
        <v>226</v>
      </c>
      <c r="C21" s="12">
        <v>20</v>
      </c>
      <c r="D21" s="13">
        <v>200</v>
      </c>
      <c r="E21" s="13">
        <v>54</v>
      </c>
      <c r="F21" s="13">
        <v>82</v>
      </c>
      <c r="G21" s="13">
        <v>25</v>
      </c>
      <c r="H21" s="13">
        <v>256</v>
      </c>
      <c r="I21" s="42">
        <f t="shared" si="0"/>
        <v>637</v>
      </c>
    </row>
    <row r="22" spans="1:9" ht="12">
      <c r="A22" s="18">
        <v>17</v>
      </c>
      <c r="B22" s="12" t="s">
        <v>227</v>
      </c>
      <c r="C22" s="12">
        <v>68</v>
      </c>
      <c r="D22" s="13">
        <v>248</v>
      </c>
      <c r="E22" s="13"/>
      <c r="F22" s="13">
        <v>134</v>
      </c>
      <c r="G22" s="13">
        <v>134</v>
      </c>
      <c r="H22" s="13"/>
      <c r="I22" s="42">
        <f t="shared" si="0"/>
        <v>584</v>
      </c>
    </row>
    <row r="23" spans="1:9" ht="12">
      <c r="A23" s="18">
        <v>18</v>
      </c>
      <c r="B23" s="6" t="s">
        <v>224</v>
      </c>
      <c r="C23" s="12"/>
      <c r="D23" s="7"/>
      <c r="E23" s="13">
        <v>190</v>
      </c>
      <c r="F23" s="13"/>
      <c r="G23" s="13">
        <v>364</v>
      </c>
      <c r="H23" s="13"/>
      <c r="I23" s="42">
        <f t="shared" si="0"/>
        <v>554</v>
      </c>
    </row>
    <row r="24" spans="1:9" ht="12">
      <c r="A24" s="18">
        <v>19</v>
      </c>
      <c r="B24" s="12" t="s">
        <v>306</v>
      </c>
      <c r="C24" s="12">
        <v>40</v>
      </c>
      <c r="D24" s="7">
        <v>240</v>
      </c>
      <c r="E24" s="13"/>
      <c r="F24" s="13">
        <v>164</v>
      </c>
      <c r="G24" s="13">
        <v>106</v>
      </c>
      <c r="H24" s="13"/>
      <c r="I24" s="42">
        <f t="shared" si="0"/>
        <v>550</v>
      </c>
    </row>
    <row r="25" spans="1:9" ht="12">
      <c r="A25" s="18">
        <v>20</v>
      </c>
      <c r="B25" s="12" t="s">
        <v>229</v>
      </c>
      <c r="C25" s="12">
        <v>68</v>
      </c>
      <c r="D25" s="13"/>
      <c r="E25" s="13"/>
      <c r="F25" s="13">
        <v>470</v>
      </c>
      <c r="G25" s="13"/>
      <c r="H25" s="13"/>
      <c r="I25" s="42">
        <f t="shared" si="0"/>
        <v>538</v>
      </c>
    </row>
    <row r="26" spans="1:9" ht="12">
      <c r="A26" s="18">
        <v>21</v>
      </c>
      <c r="B26" s="12" t="s">
        <v>124</v>
      </c>
      <c r="C26" s="12"/>
      <c r="D26" s="7">
        <v>76</v>
      </c>
      <c r="E26" s="13">
        <v>116</v>
      </c>
      <c r="F26" s="13">
        <v>308</v>
      </c>
      <c r="G26" s="13"/>
      <c r="H26" s="13"/>
      <c r="I26" s="42">
        <f t="shared" si="0"/>
        <v>500</v>
      </c>
    </row>
    <row r="27" spans="1:9" ht="12">
      <c r="A27" s="18">
        <v>22</v>
      </c>
      <c r="B27" s="12" t="s">
        <v>312</v>
      </c>
      <c r="C27" s="12">
        <v>50</v>
      </c>
      <c r="D27" s="13">
        <v>130</v>
      </c>
      <c r="E27" s="13">
        <v>88</v>
      </c>
      <c r="F27" s="13">
        <v>72</v>
      </c>
      <c r="G27" s="13">
        <v>80</v>
      </c>
      <c r="H27" s="13"/>
      <c r="I27" s="42">
        <f t="shared" si="0"/>
        <v>420</v>
      </c>
    </row>
    <row r="28" spans="1:9" ht="12">
      <c r="A28" s="18">
        <v>23</v>
      </c>
      <c r="B28" s="95" t="s">
        <v>86</v>
      </c>
      <c r="C28" s="12"/>
      <c r="D28" s="13"/>
      <c r="E28" s="13"/>
      <c r="F28" s="13"/>
      <c r="G28" s="13">
        <v>416</v>
      </c>
      <c r="H28" s="13"/>
      <c r="I28" s="42">
        <f t="shared" si="0"/>
        <v>416</v>
      </c>
    </row>
    <row r="29" spans="1:9" ht="12">
      <c r="A29" s="18">
        <v>24</v>
      </c>
      <c r="B29" s="12" t="s">
        <v>211</v>
      </c>
      <c r="C29" s="12">
        <v>58</v>
      </c>
      <c r="D29" s="13">
        <v>246</v>
      </c>
      <c r="E29" s="13"/>
      <c r="F29" s="13"/>
      <c r="G29" s="13"/>
      <c r="H29" s="13">
        <v>82</v>
      </c>
      <c r="I29" s="42">
        <f t="shared" si="0"/>
        <v>386</v>
      </c>
    </row>
    <row r="30" spans="1:9" ht="12">
      <c r="A30" s="18">
        <v>25</v>
      </c>
      <c r="B30" s="12" t="s">
        <v>203</v>
      </c>
      <c r="C30" s="12">
        <v>182</v>
      </c>
      <c r="D30" s="7">
        <v>106</v>
      </c>
      <c r="E30" s="13"/>
      <c r="F30" s="13">
        <v>64</v>
      </c>
      <c r="G30" s="13"/>
      <c r="H30" s="13"/>
      <c r="I30" s="42">
        <f t="shared" si="0"/>
        <v>352</v>
      </c>
    </row>
    <row r="31" spans="1:9" ht="12">
      <c r="A31" s="18">
        <v>26</v>
      </c>
      <c r="B31" s="12" t="s">
        <v>287</v>
      </c>
      <c r="C31" s="12">
        <v>58</v>
      </c>
      <c r="D31" s="7"/>
      <c r="E31" s="13">
        <v>102</v>
      </c>
      <c r="F31" s="13">
        <v>174</v>
      </c>
      <c r="G31" s="13"/>
      <c r="H31" s="13"/>
      <c r="I31" s="42">
        <f t="shared" si="0"/>
        <v>334</v>
      </c>
    </row>
    <row r="32" spans="1:9" ht="12">
      <c r="A32" s="18">
        <v>27</v>
      </c>
      <c r="B32" s="12" t="s">
        <v>289</v>
      </c>
      <c r="C32" s="12">
        <v>48</v>
      </c>
      <c r="D32" s="7"/>
      <c r="E32" s="13">
        <v>82</v>
      </c>
      <c r="F32" s="13">
        <v>196</v>
      </c>
      <c r="G32" s="13"/>
      <c r="H32" s="13"/>
      <c r="I32" s="42">
        <f t="shared" si="0"/>
        <v>326</v>
      </c>
    </row>
    <row r="33" spans="1:9" ht="12">
      <c r="A33" s="18">
        <v>28</v>
      </c>
      <c r="B33" s="95" t="s">
        <v>292</v>
      </c>
      <c r="C33" s="12"/>
      <c r="D33" s="13"/>
      <c r="E33" s="13"/>
      <c r="F33" s="13"/>
      <c r="G33" s="13"/>
      <c r="H33" s="13">
        <v>322</v>
      </c>
      <c r="I33" s="42">
        <f t="shared" si="0"/>
        <v>322</v>
      </c>
    </row>
    <row r="34" spans="1:9" ht="12">
      <c r="A34" s="18">
        <v>29</v>
      </c>
      <c r="B34" s="6" t="s">
        <v>50</v>
      </c>
      <c r="C34" s="12"/>
      <c r="D34" s="7"/>
      <c r="E34" s="13">
        <v>94</v>
      </c>
      <c r="F34" s="13">
        <v>164</v>
      </c>
      <c r="G34" s="13"/>
      <c r="H34" s="13"/>
      <c r="I34" s="42">
        <f t="shared" si="0"/>
        <v>258</v>
      </c>
    </row>
    <row r="35" spans="1:9" ht="12">
      <c r="A35" s="18">
        <v>30</v>
      </c>
      <c r="B35" s="12" t="s">
        <v>295</v>
      </c>
      <c r="C35" s="12">
        <v>252</v>
      </c>
      <c r="D35" s="13"/>
      <c r="E35" s="13"/>
      <c r="F35" s="13"/>
      <c r="G35" s="13"/>
      <c r="H35" s="13"/>
      <c r="I35" s="42">
        <f t="shared" si="0"/>
        <v>252</v>
      </c>
    </row>
    <row r="36" spans="1:9" ht="12">
      <c r="A36" s="18">
        <v>31</v>
      </c>
      <c r="B36" s="12" t="s">
        <v>123</v>
      </c>
      <c r="C36" s="12"/>
      <c r="D36" s="13">
        <v>154</v>
      </c>
      <c r="E36" s="13">
        <v>36</v>
      </c>
      <c r="F36" s="13">
        <v>50</v>
      </c>
      <c r="G36" s="13"/>
      <c r="H36" s="13"/>
      <c r="I36" s="42">
        <f t="shared" si="0"/>
        <v>240</v>
      </c>
    </row>
    <row r="37" spans="1:9" ht="12">
      <c r="A37" s="18">
        <v>32</v>
      </c>
      <c r="B37" s="12" t="s">
        <v>122</v>
      </c>
      <c r="C37" s="12"/>
      <c r="D37" s="7">
        <v>144</v>
      </c>
      <c r="E37" s="13">
        <v>30</v>
      </c>
      <c r="F37" s="13">
        <v>50</v>
      </c>
      <c r="G37" s="13"/>
      <c r="H37" s="13"/>
      <c r="I37" s="42">
        <f t="shared" si="0"/>
        <v>224</v>
      </c>
    </row>
    <row r="38" spans="1:9" ht="12">
      <c r="A38" s="18">
        <v>33</v>
      </c>
      <c r="B38" s="6" t="s">
        <v>53</v>
      </c>
      <c r="C38" s="12"/>
      <c r="D38" s="13"/>
      <c r="E38" s="13"/>
      <c r="F38" s="13">
        <v>90</v>
      </c>
      <c r="G38" s="13"/>
      <c r="H38" s="13">
        <v>116</v>
      </c>
      <c r="I38" s="42">
        <f t="shared" si="0"/>
        <v>206</v>
      </c>
    </row>
    <row r="39" spans="1:9" ht="12">
      <c r="A39" s="18">
        <v>34</v>
      </c>
      <c r="B39" s="12" t="s">
        <v>235</v>
      </c>
      <c r="C39" s="12">
        <v>64</v>
      </c>
      <c r="D39" s="7">
        <v>78</v>
      </c>
      <c r="E39" s="13"/>
      <c r="F39" s="13"/>
      <c r="G39" s="13"/>
      <c r="H39" s="13"/>
      <c r="I39" s="42">
        <f t="shared" si="0"/>
        <v>142</v>
      </c>
    </row>
    <row r="40" spans="1:9" ht="12">
      <c r="A40" s="18">
        <v>35</v>
      </c>
      <c r="B40" s="12" t="s">
        <v>313</v>
      </c>
      <c r="C40" s="12"/>
      <c r="D40" s="13"/>
      <c r="E40" s="13">
        <v>56</v>
      </c>
      <c r="F40" s="13"/>
      <c r="G40" s="13"/>
      <c r="H40" s="13"/>
      <c r="I40" s="42">
        <f t="shared" si="0"/>
        <v>56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22" sqref="H22"/>
    </sheetView>
  </sheetViews>
  <sheetFormatPr defaultColWidth="8.8515625" defaultRowHeight="12.75"/>
  <cols>
    <col min="1" max="1" width="7.8515625" style="10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">
      <c r="A1" s="19" t="s">
        <v>105</v>
      </c>
    </row>
    <row r="3" spans="1:6" ht="12">
      <c r="A3" s="39" t="s">
        <v>240</v>
      </c>
      <c r="C3" s="5"/>
      <c r="F3" s="23" t="s">
        <v>304</v>
      </c>
    </row>
    <row r="4" spans="1:7" ht="12">
      <c r="A4" s="10" t="s">
        <v>245</v>
      </c>
      <c r="B4" s="4"/>
      <c r="F4" s="23" t="s">
        <v>263</v>
      </c>
      <c r="G4" s="23" t="s">
        <v>264</v>
      </c>
    </row>
    <row r="5" spans="1:7" ht="12">
      <c r="A5" s="18"/>
      <c r="B5" s="38" t="s">
        <v>262</v>
      </c>
      <c r="C5" s="37" t="s">
        <v>243</v>
      </c>
      <c r="D5" s="6" t="s">
        <v>211</v>
      </c>
      <c r="F5" s="12" t="s">
        <v>262</v>
      </c>
      <c r="G5" t="s">
        <v>114</v>
      </c>
    </row>
    <row r="6" spans="1:7" ht="12">
      <c r="A6" s="18"/>
      <c r="B6" s="28" t="s">
        <v>201</v>
      </c>
      <c r="C6" s="43" t="s">
        <v>243</v>
      </c>
      <c r="D6" s="44" t="s">
        <v>312</v>
      </c>
      <c r="F6" s="12" t="s">
        <v>201</v>
      </c>
      <c r="G6" t="s">
        <v>115</v>
      </c>
    </row>
    <row r="7" spans="1:7" ht="12">
      <c r="A7" s="18"/>
      <c r="B7" s="38" t="s">
        <v>113</v>
      </c>
      <c r="C7" s="37" t="s">
        <v>243</v>
      </c>
      <c r="D7" s="22" t="s">
        <v>242</v>
      </c>
      <c r="F7" s="12" t="s">
        <v>289</v>
      </c>
      <c r="G7" t="s">
        <v>116</v>
      </c>
    </row>
    <row r="8" spans="1:7" ht="12">
      <c r="A8" s="18"/>
      <c r="B8" s="38" t="s">
        <v>208</v>
      </c>
      <c r="C8" s="37" t="s">
        <v>243</v>
      </c>
      <c r="D8" s="44" t="s">
        <v>235</v>
      </c>
      <c r="F8" s="12" t="s">
        <v>307</v>
      </c>
      <c r="G8" t="s">
        <v>117</v>
      </c>
    </row>
    <row r="9" spans="1:7" ht="12">
      <c r="A9" s="18"/>
      <c r="B9" s="38" t="s">
        <v>203</v>
      </c>
      <c r="C9" s="37" t="s">
        <v>243</v>
      </c>
      <c r="D9" s="44" t="s">
        <v>310</v>
      </c>
      <c r="F9" s="12" t="s">
        <v>286</v>
      </c>
      <c r="G9" t="s">
        <v>118</v>
      </c>
    </row>
    <row r="10" spans="1:7" ht="12">
      <c r="A10" s="18"/>
      <c r="B10" s="38" t="s">
        <v>227</v>
      </c>
      <c r="C10" s="37" t="s">
        <v>243</v>
      </c>
      <c r="D10" s="44" t="s">
        <v>260</v>
      </c>
      <c r="F10" s="12" t="s">
        <v>242</v>
      </c>
      <c r="G10" t="s">
        <v>119</v>
      </c>
    </row>
    <row r="11" spans="1:6" ht="12">
      <c r="A11" s="18"/>
      <c r="B11" s="38" t="s">
        <v>286</v>
      </c>
      <c r="C11" s="37" t="s">
        <v>243</v>
      </c>
      <c r="D11" s="44" t="s">
        <v>279</v>
      </c>
      <c r="F11" s="6" t="s">
        <v>113</v>
      </c>
    </row>
    <row r="12" spans="2:6" ht="12">
      <c r="B12" s="38" t="s">
        <v>307</v>
      </c>
      <c r="C12" s="13" t="s">
        <v>243</v>
      </c>
      <c r="D12" s="44" t="s">
        <v>306</v>
      </c>
      <c r="F12" s="12" t="s">
        <v>235</v>
      </c>
    </row>
    <row r="13" spans="2:6" ht="12">
      <c r="B13" s="19"/>
      <c r="C13" s="9"/>
      <c r="D13" s="11"/>
      <c r="F13" s="12" t="s">
        <v>312</v>
      </c>
    </row>
    <row r="14" spans="2:6" ht="12">
      <c r="B14" s="8"/>
      <c r="F14" s="12" t="s">
        <v>260</v>
      </c>
    </row>
    <row r="15" spans="1:6" ht="12">
      <c r="A15" s="10" t="s">
        <v>246</v>
      </c>
      <c r="B15" s="8"/>
      <c r="F15" s="12" t="s">
        <v>208</v>
      </c>
    </row>
    <row r="16" spans="1:6" ht="12">
      <c r="A16" s="18"/>
      <c r="B16" s="28" t="s">
        <v>307</v>
      </c>
      <c r="C16" s="9" t="s">
        <v>243</v>
      </c>
      <c r="D16" s="6" t="s">
        <v>208</v>
      </c>
      <c r="F16" s="12" t="s">
        <v>203</v>
      </c>
    </row>
    <row r="17" spans="1:6" ht="12">
      <c r="A17" s="18"/>
      <c r="B17" s="38" t="s">
        <v>262</v>
      </c>
      <c r="C17" s="9" t="s">
        <v>243</v>
      </c>
      <c r="D17" s="6" t="s">
        <v>51</v>
      </c>
      <c r="F17" s="12" t="s">
        <v>227</v>
      </c>
    </row>
    <row r="18" spans="1:6" ht="12">
      <c r="A18" s="17"/>
      <c r="B18" s="38" t="s">
        <v>201</v>
      </c>
      <c r="C18" s="9" t="s">
        <v>243</v>
      </c>
      <c r="D18" s="6" t="s">
        <v>51</v>
      </c>
      <c r="F18" s="12" t="s">
        <v>279</v>
      </c>
    </row>
    <row r="19" spans="1:6" ht="12">
      <c r="A19" s="17"/>
      <c r="B19" s="38" t="s">
        <v>286</v>
      </c>
      <c r="C19" s="2" t="s">
        <v>243</v>
      </c>
      <c r="D19" s="44" t="s">
        <v>113</v>
      </c>
      <c r="F19" s="12" t="s">
        <v>310</v>
      </c>
    </row>
    <row r="20" spans="1:6" ht="12">
      <c r="A20" s="17"/>
      <c r="B20" s="17"/>
      <c r="F20" s="6" t="s">
        <v>306</v>
      </c>
    </row>
    <row r="21" spans="1:2" ht="12">
      <c r="A21" s="17"/>
      <c r="B21" s="19"/>
    </row>
    <row r="22" spans="1:2" ht="12">
      <c r="A22" s="17" t="s">
        <v>247</v>
      </c>
      <c r="B22" s="8"/>
    </row>
    <row r="23" spans="1:4" ht="12">
      <c r="A23" s="17"/>
      <c r="B23" s="6" t="s">
        <v>262</v>
      </c>
      <c r="C23" s="2" t="s">
        <v>243</v>
      </c>
      <c r="D23" s="40" t="s">
        <v>286</v>
      </c>
    </row>
    <row r="24" spans="1:4" ht="12">
      <c r="A24" s="18"/>
      <c r="B24" s="40" t="s">
        <v>201</v>
      </c>
      <c r="C24" s="2" t="s">
        <v>243</v>
      </c>
      <c r="D24" s="22" t="s">
        <v>51</v>
      </c>
    </row>
    <row r="25" spans="1:2" ht="12">
      <c r="A25" s="18"/>
      <c r="B25" s="11"/>
    </row>
    <row r="26" ht="12">
      <c r="B26" s="8"/>
    </row>
    <row r="27" spans="1:4" ht="12">
      <c r="A27" s="10" t="s">
        <v>248</v>
      </c>
      <c r="B27" s="40" t="s">
        <v>201</v>
      </c>
      <c r="C27" s="13" t="s">
        <v>243</v>
      </c>
      <c r="D27" s="44" t="s">
        <v>286</v>
      </c>
    </row>
    <row r="28" spans="1:4" ht="12">
      <c r="A28" s="10" t="s">
        <v>249</v>
      </c>
      <c r="B28" s="7" t="s">
        <v>57</v>
      </c>
      <c r="C28" s="13"/>
      <c r="D28" s="7" t="s">
        <v>56</v>
      </c>
    </row>
    <row r="30" spans="2:4" ht="12">
      <c r="B30" s="53" t="s">
        <v>283</v>
      </c>
      <c r="D30" s="23" t="s">
        <v>201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2013-03-26T21:45:56Z</dcterms:modified>
  <cp:category/>
  <cp:version/>
  <cp:contentType/>
  <cp:contentStatus/>
</cp:coreProperties>
</file>