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980" windowHeight="16300" tabRatio="905" firstSheet="1" activeTab="9"/>
  </bookViews>
  <sheets>
    <sheet name="Nyårspimpeln" sheetId="1" r:id="rId1"/>
    <sheet name="Serie1" sheetId="2" r:id="rId2"/>
    <sheet name="Serie 2" sheetId="3" r:id="rId3"/>
    <sheet name="Serie 3" sheetId="4" r:id="rId4"/>
    <sheet name="Serie 4" sheetId="5" r:id="rId5"/>
    <sheet name="Serie 5" sheetId="6" r:id="rId6"/>
    <sheet name="Serie 6" sheetId="7" r:id="rId7"/>
    <sheet name="Serien totalt" sheetId="8" r:id="rId8"/>
    <sheet name="Storabborren" sheetId="9" r:id="rId9"/>
    <sheet name="Lagserien" sheetId="10" r:id="rId10"/>
    <sheet name="Täby Cup" sheetId="11" r:id="rId11"/>
    <sheet name="4-klubb" sheetId="12" r:id="rId12"/>
    <sheet name="KM" sheetId="13" r:id="rId13"/>
    <sheet name="Påskpokalen" sheetId="14" r:id="rId14"/>
    <sheet name="Täbymästerskapen" sheetId="15" r:id="rId15"/>
    <sheet name="KM Spinn" sheetId="16" r:id="rId16"/>
    <sheet name="Blad 1" sheetId="17" r:id="rId17"/>
  </sheets>
  <definedNames/>
  <calcPr fullCalcOnLoad="1"/>
</workbook>
</file>

<file path=xl/sharedStrings.xml><?xml version="1.0" encoding="utf-8"?>
<sst xmlns="http://schemas.openxmlformats.org/spreadsheetml/2006/main" count="1070" uniqueCount="299">
  <si>
    <t>Jocke Åklint</t>
  </si>
  <si>
    <t>Ingemar Jakobsson</t>
  </si>
  <si>
    <t>Andreas Jakobsson</t>
  </si>
  <si>
    <t>Britt-Marie Jakobsson</t>
  </si>
  <si>
    <t>Gunnar Blomberg</t>
  </si>
  <si>
    <t>Tomas Wuopio</t>
  </si>
  <si>
    <t>Roger Eriksson</t>
  </si>
  <si>
    <t>Bästa Norrtälje SF:are!</t>
  </si>
  <si>
    <t>Poäng totalt</t>
  </si>
  <si>
    <t>VIKT (g)</t>
  </si>
  <si>
    <t>Vikt (g)</t>
  </si>
  <si>
    <t>Påskpokalen</t>
  </si>
  <si>
    <t>Olle Pettersson</t>
  </si>
  <si>
    <t>Reserver</t>
  </si>
  <si>
    <t>10 högsta räknades</t>
  </si>
  <si>
    <t>Michael Molander</t>
  </si>
  <si>
    <t>Största abborren</t>
  </si>
  <si>
    <t xml:space="preserve">Serie 1 </t>
  </si>
  <si>
    <t xml:space="preserve">Serie 2  </t>
  </si>
  <si>
    <t xml:space="preserve">Serie 3   </t>
  </si>
  <si>
    <t>Gunnar Blomberg</t>
  </si>
  <si>
    <t>Mark Stoker</t>
  </si>
  <si>
    <t>Roger Johansson</t>
  </si>
  <si>
    <t>Göran Hellgren</t>
  </si>
  <si>
    <t>Mark Stoker</t>
  </si>
  <si>
    <t>Henric Hägg</t>
  </si>
  <si>
    <t>Tommy Elgh</t>
  </si>
  <si>
    <t>Reijo Leskinen</t>
  </si>
  <si>
    <t>Placering</t>
  </si>
  <si>
    <t>Klubb</t>
  </si>
  <si>
    <t>vs</t>
  </si>
  <si>
    <t>Omg 1</t>
  </si>
  <si>
    <t>Omg 2</t>
  </si>
  <si>
    <t>Johan Löken Wallberg</t>
  </si>
  <si>
    <t>Stordammen</t>
  </si>
  <si>
    <t>Urban Ärfström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</si>
  <si>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</si>
  <si>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</si>
  <si>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</si>
  <si>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</si>
  <si>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</si>
  <si>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</si>
  <si>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</si>
  <si>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</si>
  <si>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</si>
  <si>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</si>
  <si>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Namn</t>
  </si>
  <si>
    <t>Vidare i Täby Cup med fet stil</t>
  </si>
  <si>
    <t>Kvalificerade</t>
  </si>
  <si>
    <t>SENIORER</t>
  </si>
  <si>
    <t>VETERANER</t>
  </si>
  <si>
    <t>Plac.</t>
  </si>
  <si>
    <t>Datum:</t>
  </si>
  <si>
    <t>Victor Wikström</t>
  </si>
  <si>
    <t>Tommy Petersén</t>
  </si>
  <si>
    <t>Bästa Täby PF:are!</t>
  </si>
  <si>
    <t>Thomas Pettersson</t>
  </si>
  <si>
    <t>Willy Törnquist</t>
  </si>
  <si>
    <t>Klubbmästerskap</t>
  </si>
  <si>
    <t>Nyårspimpeln</t>
  </si>
  <si>
    <t>Vikt/tävling (g)</t>
  </si>
  <si>
    <t>1.</t>
  </si>
  <si>
    <t>2.</t>
  </si>
  <si>
    <t>3.</t>
  </si>
  <si>
    <t>4.</t>
  </si>
  <si>
    <t>5.</t>
  </si>
  <si>
    <t>Omg 3</t>
  </si>
  <si>
    <t>Omg 4</t>
  </si>
  <si>
    <t>Juniorer</t>
  </si>
  <si>
    <t>Damer</t>
  </si>
  <si>
    <t>Jocke Åklint</t>
  </si>
  <si>
    <t>Melker Nilsson</t>
  </si>
  <si>
    <t>Stefan Andersson</t>
  </si>
  <si>
    <t>Björn Berg</t>
  </si>
  <si>
    <t>Klasse</t>
  </si>
  <si>
    <t>Damveteraner</t>
  </si>
  <si>
    <t>Plac</t>
  </si>
  <si>
    <t>Lag 1</t>
  </si>
  <si>
    <t>Förening</t>
  </si>
  <si>
    <t>Vikt</t>
  </si>
  <si>
    <t>Carina Widerberg</t>
  </si>
  <si>
    <t>6:e</t>
  </si>
  <si>
    <t>Bästa klubb!</t>
  </si>
  <si>
    <t>Poäng</t>
  </si>
  <si>
    <t>Serietävling 1</t>
  </si>
  <si>
    <t>PLAC</t>
  </si>
  <si>
    <t>Storabborren</t>
  </si>
  <si>
    <t>Michael Ärfström</t>
  </si>
  <si>
    <t>Håkan Dahlgren</t>
  </si>
  <si>
    <t>Timo Hakulinen</t>
  </si>
  <si>
    <t>Björnee</t>
  </si>
  <si>
    <t>Lars Jonsson</t>
  </si>
  <si>
    <t>Lasse Sundberg</t>
  </si>
  <si>
    <t>Rickard Eckebring</t>
  </si>
  <si>
    <t>Lars Fredlund</t>
  </si>
  <si>
    <t>VINNARE:</t>
  </si>
  <si>
    <t>Slut-placering</t>
  </si>
  <si>
    <t>Christer Malmgren</t>
  </si>
  <si>
    <t>4-klubbsmatch Täby-Vaxholm-Norrtälje-Gimo</t>
  </si>
  <si>
    <t>Annika Skoog</t>
  </si>
  <si>
    <t>TOTALT</t>
  </si>
  <si>
    <t>KLUBB</t>
  </si>
  <si>
    <t>KM</t>
  </si>
  <si>
    <t>Lag 5</t>
  </si>
  <si>
    <t>JUNIORER</t>
  </si>
  <si>
    <t>Stor fisk</t>
  </si>
  <si>
    <t>Seniorer</t>
  </si>
  <si>
    <t>Tommie Johansson</t>
  </si>
  <si>
    <t>Lag 4</t>
  </si>
  <si>
    <t>Gunnar Blomberg</t>
  </si>
  <si>
    <t>PP</t>
  </si>
  <si>
    <t>Äldre Damveteraner</t>
  </si>
  <si>
    <t>Herrar</t>
  </si>
  <si>
    <t>Herrvet.</t>
  </si>
  <si>
    <t>Anders Paschen</t>
  </si>
  <si>
    <t xml:space="preserve">PP   </t>
  </si>
  <si>
    <t>Serie 5</t>
  </si>
  <si>
    <t>Veteraner</t>
  </si>
  <si>
    <t>DAMER</t>
  </si>
  <si>
    <t>Lag 3</t>
  </si>
  <si>
    <t>Lag 2</t>
  </si>
  <si>
    <t>Anders Bergström</t>
  </si>
  <si>
    <t>Risto Monthan</t>
  </si>
  <si>
    <t>Björn Widerberg</t>
  </si>
  <si>
    <t>Jocke Reuterhäll</t>
  </si>
  <si>
    <t>Carina Widerberg</t>
  </si>
  <si>
    <t>Jukka Södervall</t>
  </si>
  <si>
    <t>Anders Widerberg</t>
  </si>
  <si>
    <t>Ä.Herrvet.</t>
  </si>
  <si>
    <t>6:e</t>
  </si>
  <si>
    <t>Y.Damjuniorer</t>
  </si>
  <si>
    <t>Y.Herrjuniorer</t>
  </si>
  <si>
    <t>Ä.Herrjuniorer</t>
  </si>
  <si>
    <t>Roger Johansson</t>
  </si>
  <si>
    <t>Mikael Himmelroos</t>
  </si>
  <si>
    <t>Michael Litholm</t>
  </si>
  <si>
    <t>Mikael Dahlin</t>
  </si>
  <si>
    <t>Jocke Åklint</t>
  </si>
  <si>
    <t>Anders Widerberg</t>
  </si>
  <si>
    <t>Carina Widerberg</t>
  </si>
  <si>
    <t>Björn Widerberg</t>
  </si>
  <si>
    <t>Micke Molander</t>
  </si>
  <si>
    <t>Jonas Berglund</t>
  </si>
  <si>
    <t>Ted Åbom</t>
  </si>
  <si>
    <t>Micke Boettge</t>
  </si>
  <si>
    <t>Erik Åberg</t>
  </si>
  <si>
    <t>Johan Romert</t>
  </si>
  <si>
    <t>Bengt Åbom</t>
  </si>
  <si>
    <t>Bengt-Uno Molander</t>
  </si>
  <si>
    <t>Micke Dahlin</t>
  </si>
  <si>
    <t>Göran Hellgren</t>
  </si>
  <si>
    <t>Caroline Nilsson</t>
  </si>
  <si>
    <t>Adam Bergkvist</t>
  </si>
  <si>
    <t>Anders Bergström</t>
  </si>
  <si>
    <t>Gnesta HS</t>
  </si>
  <si>
    <t>Gnesta HV</t>
  </si>
  <si>
    <t>Gnesta J</t>
  </si>
  <si>
    <t>Gnesta D</t>
  </si>
  <si>
    <t>Mikael Boettge</t>
  </si>
  <si>
    <t>Melker Nilsson</t>
  </si>
  <si>
    <t>Serie 6</t>
  </si>
  <si>
    <t>Kent Hager</t>
  </si>
  <si>
    <t>Påskpokalmästare!</t>
  </si>
  <si>
    <t>Peter Berg</t>
  </si>
  <si>
    <t>KM Spinn</t>
  </si>
  <si>
    <t>Längd</t>
  </si>
  <si>
    <t>Jesper Källberg</t>
  </si>
  <si>
    <t>Herrseniorer</t>
  </si>
  <si>
    <t>Närdingen</t>
  </si>
  <si>
    <t>Kim Bergkvist</t>
  </si>
  <si>
    <t>Niklas Ehrenström</t>
  </si>
  <si>
    <t>–</t>
  </si>
  <si>
    <t>Jocke Eriksson</t>
  </si>
  <si>
    <t>Bertil Larsson</t>
  </si>
  <si>
    <t>Anna Ljungqvist</t>
  </si>
  <si>
    <t>HERRSENIORER</t>
  </si>
  <si>
    <t>Serien 2018</t>
  </si>
  <si>
    <t>2018-00-00</t>
  </si>
  <si>
    <t>DM-Serie 3-  Täbymästerskapen Arr: Täby PF  2018 00 00</t>
  </si>
  <si>
    <t>Täby Cup 2018</t>
  </si>
  <si>
    <t>Lagserien 2018</t>
  </si>
  <si>
    <t>Anna Ljungkvist</t>
  </si>
  <si>
    <t>Serietävling 2</t>
  </si>
  <si>
    <t>Viren</t>
  </si>
  <si>
    <t>Kurt Lindblom</t>
  </si>
  <si>
    <t>Anders Dyplin</t>
  </si>
  <si>
    <t>Leif Edlund</t>
  </si>
  <si>
    <t>Anna Ljungquist</t>
  </si>
  <si>
    <t>Mark Stoker</t>
  </si>
  <si>
    <t>Jörgen Axenmo</t>
  </si>
  <si>
    <t>Michael Molander</t>
  </si>
  <si>
    <t>Ragnar Malmberg</t>
  </si>
  <si>
    <t>Mikael Åklint</t>
  </si>
  <si>
    <t>Tommy Jennung</t>
  </si>
  <si>
    <t>Kenneth Björklund</t>
  </si>
  <si>
    <t>Dave Karlsson</t>
  </si>
  <si>
    <t>Micke Åklint</t>
  </si>
  <si>
    <t>Roine</t>
  </si>
  <si>
    <t>Kent Einarsson</t>
  </si>
  <si>
    <t>Jonas Bergström</t>
  </si>
  <si>
    <t>Ekolsundsviken, Nyladabadet</t>
  </si>
  <si>
    <t>Serietävling 3</t>
  </si>
  <si>
    <t>Leena Wahlberg</t>
  </si>
  <si>
    <t>Johan Romert W/O</t>
  </si>
  <si>
    <t>Micke Molander W/O</t>
  </si>
  <si>
    <t>Jonas B – Lucky Loser!</t>
  </si>
  <si>
    <t>Högst vikt bland utslagna</t>
  </si>
  <si>
    <t>Garnsviken</t>
  </si>
  <si>
    <t>Rektangeln</t>
  </si>
  <si>
    <t>Tommy Elgh</t>
  </si>
  <si>
    <t>Gimo FFF</t>
  </si>
  <si>
    <t>Urban Ärfström</t>
  </si>
  <si>
    <t>Norrtälje SF</t>
  </si>
  <si>
    <t>Täby PF</t>
  </si>
  <si>
    <t>Thomas Pettersson</t>
  </si>
  <si>
    <t>Janne Andersson</t>
  </si>
  <si>
    <t>Thomas Jansson</t>
  </si>
  <si>
    <t>Lars Jonsson</t>
  </si>
  <si>
    <t>Christer Malmgren</t>
  </si>
  <si>
    <t>Håkan Jonsson</t>
  </si>
  <si>
    <t>Bo Eriksson</t>
  </si>
  <si>
    <t>Joachim Andersson</t>
  </si>
  <si>
    <t>Henric Hägg</t>
  </si>
  <si>
    <t>Göran Johansson</t>
  </si>
  <si>
    <t>Patrik Hernvall</t>
  </si>
  <si>
    <t>Tommy Petersén</t>
  </si>
  <si>
    <t>Timo Hakulinen</t>
  </si>
  <si>
    <t>Håkan Dahlgren</t>
  </si>
  <si>
    <t>Risto Monthan</t>
  </si>
  <si>
    <t>Henry Petersén</t>
  </si>
  <si>
    <t>Anders Paschen</t>
  </si>
  <si>
    <t xml:space="preserve">Michael Litholm </t>
  </si>
  <si>
    <t>Annika Skoog</t>
  </si>
  <si>
    <t>Jeanette Sköld</t>
  </si>
  <si>
    <t>Ej invägd</t>
  </si>
  <si>
    <t>?</t>
  </si>
  <si>
    <t>Bästa Vaxholmare!</t>
  </si>
  <si>
    <t>William</t>
  </si>
  <si>
    <t>Torgny Johansson</t>
  </si>
  <si>
    <t>Vaxholm SF</t>
  </si>
  <si>
    <t>Vaxholm Sf</t>
  </si>
  <si>
    <t>Börje Andersson</t>
  </si>
  <si>
    <t>Kenneth Jonsson</t>
  </si>
  <si>
    <t>Alpo Partanen</t>
  </si>
  <si>
    <t>Tommy Persson</t>
  </si>
  <si>
    <t>Åke Leander</t>
  </si>
  <si>
    <t>Klasse</t>
  </si>
  <si>
    <t>Roffe Jonsson</t>
  </si>
  <si>
    <t>Michael Ärfström</t>
  </si>
  <si>
    <t>Lasse Sundberg</t>
  </si>
  <si>
    <t>Stefan Dellert</t>
  </si>
  <si>
    <t>Wille Lambertz</t>
  </si>
  <si>
    <t>Bo Halvardsson</t>
  </si>
  <si>
    <t>Willy Tornquist</t>
  </si>
  <si>
    <t>Reijo Leskinen</t>
  </si>
  <si>
    <t>Bästa Gimo FFF:are!</t>
  </si>
  <si>
    <t>Serietävling 4</t>
  </si>
  <si>
    <t xml:space="preserve">Jonas Berglund </t>
  </si>
  <si>
    <t>Micael Litholm</t>
  </si>
  <si>
    <t>Ej invägd!</t>
  </si>
  <si>
    <t>Startkort ska alltid in!!</t>
  </si>
  <si>
    <t xml:space="preserve"> (Nästa gång ingen poäng)</t>
  </si>
  <si>
    <t>4 KLUBBS</t>
  </si>
  <si>
    <t>Största abborre</t>
  </si>
  <si>
    <t>1. Urban Ärfström Norrtälje SF.  724</t>
  </si>
  <si>
    <t>2. Kent Hager Täby PF   308</t>
  </si>
  <si>
    <t>Serietävling 5</t>
  </si>
  <si>
    <t>Åkeröfjärden</t>
  </si>
  <si>
    <t>Big 5, endast 5 abborrar</t>
  </si>
  <si>
    <t>Kim Bergqvist</t>
  </si>
  <si>
    <t>Lars Lundberg</t>
  </si>
  <si>
    <t>Stora Kvarnsjön</t>
  </si>
  <si>
    <t>Robban Lövstrand</t>
  </si>
  <si>
    <t>Rolf Wahlberg</t>
  </si>
  <si>
    <t>Jakob Andersson</t>
  </si>
  <si>
    <t>Felix Einarsson</t>
  </si>
  <si>
    <t>Lennart Johansson</t>
  </si>
  <si>
    <t>Ove Bodén</t>
  </si>
  <si>
    <t>Robert Horvat</t>
  </si>
  <si>
    <t>Mats Larsson</t>
  </si>
  <si>
    <t>Rolf Taskinen</t>
  </si>
  <si>
    <t>Mikko Halme</t>
  </si>
  <si>
    <t>Tino Kindh</t>
  </si>
  <si>
    <t>Kurt Elveberg</t>
  </si>
  <si>
    <t>Janne Karlsson</t>
  </si>
  <si>
    <t>Jimmy Borg</t>
  </si>
  <si>
    <t>Seppo L</t>
  </si>
  <si>
    <t>Tom Kalliorinne</t>
  </si>
  <si>
    <t>Siv Fritz</t>
  </si>
  <si>
    <t>Filip Taskinen</t>
  </si>
  <si>
    <t>Gustav Halme</t>
  </si>
  <si>
    <t>Gnesta SFK 22 570</t>
  </si>
  <si>
    <t>Täby PF 20 618</t>
  </si>
  <si>
    <t>Mörbyfjärden</t>
  </si>
  <si>
    <t>Serietävling 6</t>
  </si>
  <si>
    <t>Lena Romert</t>
  </si>
  <si>
    <t>Märta Nilsson</t>
  </si>
  <si>
    <t>St. Mörtsjön; Gnesta</t>
  </si>
  <si>
    <t>Rosie Blomberg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</si>
</sst>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43" fontId="0" fillId="0" borderId="0" applyFont="0" applyFill="0" applyBorder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1" fillId="0" borderId="0" xfId="51" applyFont="1">
      <alignment/>
      <protection/>
    </xf>
    <xf numFmtId="0" fontId="31" fillId="0" borderId="0" xfId="51" applyFont="1">
      <alignment/>
      <protection/>
    </xf>
    <xf numFmtId="0" fontId="31" fillId="0" borderId="0" xfId="51">
      <alignment/>
      <protection/>
    </xf>
    <xf numFmtId="0" fontId="29" fillId="0" borderId="0" xfId="51" applyFont="1">
      <alignment/>
      <protection/>
    </xf>
    <xf numFmtId="0" fontId="31" fillId="0" borderId="0" xfId="51" applyAlignment="1">
      <alignment horizontal="right"/>
      <protection/>
    </xf>
    <xf numFmtId="0" fontId="1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1" fillId="0" borderId="0" xfId="51" applyFont="1" applyFill="1" applyBorder="1" applyAlignment="1">
      <alignment horizontal="right"/>
      <protection/>
    </xf>
    <xf numFmtId="0" fontId="31" fillId="0" borderId="0" xfId="51" applyBorder="1">
      <alignment/>
      <protection/>
    </xf>
    <xf numFmtId="0" fontId="30" fillId="0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>
      <alignment/>
      <protection/>
    </xf>
    <xf numFmtId="0" fontId="1" fillId="0" borderId="17" xfId="51" applyFont="1" applyBorder="1">
      <alignment/>
      <protection/>
    </xf>
    <xf numFmtId="0" fontId="30" fillId="0" borderId="17" xfId="51" applyFont="1" applyBorder="1">
      <alignment/>
      <protection/>
    </xf>
    <xf numFmtId="0" fontId="1" fillId="0" borderId="17" xfId="51" applyFont="1" applyFill="1" applyBorder="1" applyAlignment="1">
      <alignment horizontal="right"/>
      <protection/>
    </xf>
    <xf numFmtId="0" fontId="31" fillId="0" borderId="17" xfId="5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1" applyBorder="1" applyAlignment="1">
      <alignment horizontal="right"/>
      <protection/>
    </xf>
    <xf numFmtId="0" fontId="1" fillId="0" borderId="0" xfId="51" applyFont="1" applyFill="1" applyBorder="1">
      <alignment/>
      <protection/>
    </xf>
    <xf numFmtId="0" fontId="31" fillId="0" borderId="0" xfId="51" applyFont="1" applyBorder="1">
      <alignment/>
      <protection/>
    </xf>
    <xf numFmtId="0" fontId="31" fillId="0" borderId="0" xfId="51" applyFill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2" fillId="0" borderId="0" xfId="51" applyFont="1" applyBorder="1" applyAlignment="1">
      <alignment horizontal="right"/>
      <protection/>
    </xf>
    <xf numFmtId="0" fontId="31" fillId="0" borderId="17" xfId="51" applyFont="1" applyBorder="1">
      <alignment/>
      <protection/>
    </xf>
    <xf numFmtId="0" fontId="31" fillId="0" borderId="17" xfId="51" applyBorder="1" applyAlignment="1">
      <alignment horizontal="right"/>
      <protection/>
    </xf>
    <xf numFmtId="0" fontId="30" fillId="0" borderId="0" xfId="51" applyFont="1" applyBorder="1">
      <alignment/>
      <protection/>
    </xf>
    <xf numFmtId="0" fontId="29" fillId="0" borderId="0" xfId="51" applyFont="1" applyFill="1" applyBorder="1">
      <alignment/>
      <protection/>
    </xf>
    <xf numFmtId="0" fontId="31" fillId="0" borderId="17" xfId="51" applyFont="1" applyFill="1" applyBorder="1">
      <alignment/>
      <protection/>
    </xf>
    <xf numFmtId="0" fontId="31" fillId="0" borderId="17" xfId="51" applyFill="1" applyBorder="1">
      <alignment/>
      <protection/>
    </xf>
    <xf numFmtId="0" fontId="3" fillId="0" borderId="0" xfId="51" applyFont="1" applyBorder="1" applyAlignment="1">
      <alignment horizontal="right"/>
      <protection/>
    </xf>
    <xf numFmtId="0" fontId="1" fillId="0" borderId="17" xfId="51" applyFont="1" applyFill="1" applyBorder="1">
      <alignment/>
      <protection/>
    </xf>
    <xf numFmtId="0" fontId="30" fillId="0" borderId="17" xfId="51" applyFont="1" applyFill="1" applyBorder="1">
      <alignment/>
      <protection/>
    </xf>
    <xf numFmtId="0" fontId="31" fillId="0" borderId="0" xfId="51" applyFill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45" fillId="0" borderId="0" xfId="51" applyFont="1" applyBorder="1" applyAlignment="1">
      <alignment horizontal="right"/>
      <protection/>
    </xf>
    <xf numFmtId="0" fontId="31" fillId="0" borderId="15" xfId="51" applyFont="1" applyBorder="1">
      <alignment/>
      <protection/>
    </xf>
    <xf numFmtId="0" fontId="31" fillId="0" borderId="15" xfId="51" applyBorder="1">
      <alignment/>
      <protection/>
    </xf>
    <xf numFmtId="0" fontId="31" fillId="0" borderId="15" xfId="51" applyBorder="1" applyAlignment="1">
      <alignment horizontal="right"/>
      <protection/>
    </xf>
    <xf numFmtId="0" fontId="3" fillId="0" borderId="0" xfId="51" applyFont="1" applyFill="1" applyBorder="1" applyAlignment="1">
      <alignment horizontal="right"/>
      <protection/>
    </xf>
    <xf numFmtId="0" fontId="45" fillId="0" borderId="0" xfId="5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1" fillId="0" borderId="15" xfId="51" applyFont="1" applyFill="1" applyBorder="1">
      <alignment/>
      <protection/>
    </xf>
    <xf numFmtId="0" fontId="31" fillId="0" borderId="15" xfId="51" applyFont="1" applyFill="1" applyBorder="1" applyAlignment="1">
      <alignment horizontal="left"/>
      <protection/>
    </xf>
    <xf numFmtId="0" fontId="31" fillId="0" borderId="15" xfId="51" applyFill="1" applyBorder="1">
      <alignment/>
      <protection/>
    </xf>
    <xf numFmtId="0" fontId="2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45" fillId="0" borderId="0" xfId="51" applyFont="1" applyAlignment="1">
      <alignment horizontal="right"/>
      <protection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150" zoomScaleNormal="150" zoomScalePageLayoutView="0" workbookViewId="0" topLeftCell="A3">
      <selection activeCell="H40" sqref="H40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8.28125" style="0" customWidth="1"/>
  </cols>
  <sheetData>
    <row r="1" spans="1:3" ht="12.75">
      <c r="A1" s="8"/>
      <c r="B1" s="7" t="s">
        <v>59</v>
      </c>
      <c r="C1" s="2"/>
    </row>
    <row r="2" spans="1:5" ht="12.75">
      <c r="A2" s="8"/>
      <c r="B2" s="1" t="s">
        <v>52</v>
      </c>
      <c r="C2" s="40">
        <v>42001</v>
      </c>
      <c r="D2" s="1" t="s">
        <v>45</v>
      </c>
      <c r="E2" t="s">
        <v>34</v>
      </c>
    </row>
    <row r="3" spans="1:4" ht="12.75">
      <c r="A3" s="8"/>
      <c r="B3" s="3"/>
      <c r="C3" s="2"/>
      <c r="D3" s="2"/>
    </row>
    <row r="4" spans="1:4" ht="12.75">
      <c r="A4" s="9" t="s">
        <v>51</v>
      </c>
      <c r="B4" s="7" t="s">
        <v>106</v>
      </c>
      <c r="C4" s="1" t="s">
        <v>10</v>
      </c>
      <c r="D4" s="1" t="s">
        <v>105</v>
      </c>
    </row>
    <row r="5" spans="1:4" ht="12.75">
      <c r="A5" s="9">
        <v>1</v>
      </c>
      <c r="B5" s="11" t="s">
        <v>33</v>
      </c>
      <c r="C5" s="12">
        <v>2964</v>
      </c>
      <c r="D5" s="12"/>
    </row>
    <row r="6" spans="1:4" ht="12.75">
      <c r="A6" s="9">
        <v>2</v>
      </c>
      <c r="B6" s="11" t="s">
        <v>35</v>
      </c>
      <c r="C6" s="12">
        <v>2958</v>
      </c>
      <c r="D6" s="12"/>
    </row>
    <row r="7" spans="1:4" ht="12.75">
      <c r="A7" s="9">
        <v>3</v>
      </c>
      <c r="B7" s="11" t="s">
        <v>87</v>
      </c>
      <c r="C7" s="12">
        <v>2840</v>
      </c>
      <c r="D7" s="12"/>
    </row>
    <row r="8" spans="1:4" ht="12.75">
      <c r="A8" s="9">
        <v>4</v>
      </c>
      <c r="B8" s="11" t="s">
        <v>88</v>
      </c>
      <c r="C8" s="12">
        <v>2260</v>
      </c>
      <c r="D8" s="12"/>
    </row>
    <row r="9" spans="1:4" ht="12.75">
      <c r="A9" s="9">
        <v>5</v>
      </c>
      <c r="B9" s="6" t="s">
        <v>89</v>
      </c>
      <c r="C9" s="12">
        <v>2254</v>
      </c>
      <c r="D9" s="12"/>
    </row>
    <row r="10" spans="1:4" ht="12.75">
      <c r="A10" s="9">
        <v>6</v>
      </c>
      <c r="B10" s="11" t="s">
        <v>90</v>
      </c>
      <c r="C10" s="12">
        <v>2056</v>
      </c>
      <c r="D10" s="12"/>
    </row>
    <row r="11" spans="1:4" ht="12.75">
      <c r="A11" s="9">
        <v>7</v>
      </c>
      <c r="B11" s="11" t="s">
        <v>91</v>
      </c>
      <c r="C11" s="12">
        <v>1498</v>
      </c>
      <c r="D11" s="12"/>
    </row>
    <row r="12" spans="1:4" ht="12.75">
      <c r="A12" s="9">
        <v>8</v>
      </c>
      <c r="B12" s="11" t="s">
        <v>92</v>
      </c>
      <c r="C12" s="12">
        <v>1424</v>
      </c>
      <c r="D12" s="12"/>
    </row>
    <row r="13" spans="1:4" ht="12.75">
      <c r="A13" s="9">
        <v>9</v>
      </c>
      <c r="B13" s="11" t="s">
        <v>93</v>
      </c>
      <c r="C13" s="12">
        <v>1284</v>
      </c>
      <c r="D13" s="12"/>
    </row>
    <row r="14" spans="1:4" ht="12.75">
      <c r="A14" s="9">
        <v>10</v>
      </c>
      <c r="B14" s="11" t="s">
        <v>94</v>
      </c>
      <c r="C14" s="12">
        <v>1278</v>
      </c>
      <c r="D14" s="12"/>
    </row>
    <row r="15" spans="1:4" ht="12.75">
      <c r="A15" s="9">
        <v>11</v>
      </c>
      <c r="B15" s="11" t="s">
        <v>99</v>
      </c>
      <c r="C15" s="12">
        <v>1210</v>
      </c>
      <c r="D15" s="12"/>
    </row>
    <row r="16" spans="1:4" ht="12.75">
      <c r="A16" s="9">
        <v>12</v>
      </c>
      <c r="B16" s="11" t="s">
        <v>121</v>
      </c>
      <c r="C16" s="12">
        <v>1048</v>
      </c>
      <c r="D16" s="12"/>
    </row>
    <row r="17" spans="1:4" ht="12.75">
      <c r="A17" s="9">
        <v>13</v>
      </c>
      <c r="B17" s="11" t="s">
        <v>122</v>
      </c>
      <c r="C17" s="12">
        <v>1002</v>
      </c>
      <c r="D17" s="12"/>
    </row>
    <row r="18" spans="1:4" ht="12.75">
      <c r="A18" s="9">
        <v>14</v>
      </c>
      <c r="B18" s="11" t="s">
        <v>123</v>
      </c>
      <c r="C18" s="12">
        <v>928</v>
      </c>
      <c r="D18" s="12"/>
    </row>
    <row r="19" spans="1:4" ht="12.75">
      <c r="A19" s="9">
        <v>15</v>
      </c>
      <c r="B19" s="11" t="s">
        <v>124</v>
      </c>
      <c r="C19" s="12">
        <v>920</v>
      </c>
      <c r="D19" s="12"/>
    </row>
    <row r="20" spans="1:4" ht="12.75">
      <c r="A20" s="9">
        <v>16</v>
      </c>
      <c r="B20" s="11" t="s">
        <v>125</v>
      </c>
      <c r="C20" s="12">
        <v>882</v>
      </c>
      <c r="D20" s="12"/>
    </row>
    <row r="21" spans="1:4" ht="12.75">
      <c r="A21" s="9">
        <v>17</v>
      </c>
      <c r="B21" s="11" t="s">
        <v>126</v>
      </c>
      <c r="C21" s="12">
        <v>854</v>
      </c>
      <c r="D21" s="12"/>
    </row>
    <row r="22" spans="1:4" ht="12.75">
      <c r="A22" s="9">
        <v>18</v>
      </c>
      <c r="B22" s="11" t="s">
        <v>127</v>
      </c>
      <c r="C22" s="12">
        <v>806</v>
      </c>
      <c r="D22" s="12"/>
    </row>
    <row r="23" spans="1:4" ht="12.75">
      <c r="A23" s="9">
        <v>19</v>
      </c>
      <c r="B23" s="11" t="s">
        <v>54</v>
      </c>
      <c r="C23" s="12">
        <v>790</v>
      </c>
      <c r="D23" s="12"/>
    </row>
    <row r="24" spans="1:4" ht="12.75">
      <c r="A24" s="9">
        <v>20</v>
      </c>
      <c r="B24" s="11" t="s">
        <v>20</v>
      </c>
      <c r="C24" s="12">
        <v>764</v>
      </c>
      <c r="D24" s="12"/>
    </row>
    <row r="25" spans="1:4" ht="12.75">
      <c r="A25" s="9">
        <v>21</v>
      </c>
      <c r="B25" s="11" t="s">
        <v>21</v>
      </c>
      <c r="C25" s="12">
        <v>736</v>
      </c>
      <c r="D25" s="12"/>
    </row>
    <row r="26" spans="1:4" ht="12.75">
      <c r="A26" s="9">
        <v>22</v>
      </c>
      <c r="B26" s="11" t="s">
        <v>12</v>
      </c>
      <c r="C26" s="12">
        <v>728</v>
      </c>
      <c r="D26" s="12"/>
    </row>
    <row r="27" spans="1:4" ht="12.75">
      <c r="A27" s="9">
        <v>23</v>
      </c>
      <c r="B27" s="11" t="s">
        <v>22</v>
      </c>
      <c r="C27" s="12">
        <v>650</v>
      </c>
      <c r="D27" s="12"/>
    </row>
    <row r="28" spans="1:4" ht="12.75">
      <c r="A28" s="9">
        <v>24</v>
      </c>
      <c r="B28" s="11" t="s">
        <v>72</v>
      </c>
      <c r="C28" s="12">
        <v>590</v>
      </c>
      <c r="D28" s="12"/>
    </row>
    <row r="29" spans="1:4" ht="12.75">
      <c r="A29" s="9">
        <v>25</v>
      </c>
      <c r="B29" s="11" t="s">
        <v>107</v>
      </c>
      <c r="C29" s="12">
        <v>550</v>
      </c>
      <c r="D29" s="12"/>
    </row>
    <row r="30" spans="1:4" ht="12.75">
      <c r="A30" s="9">
        <v>26</v>
      </c>
      <c r="B30" s="11" t="s">
        <v>56</v>
      </c>
      <c r="C30" s="12">
        <v>530</v>
      </c>
      <c r="D30" s="12"/>
    </row>
    <row r="31" spans="1:4" ht="12.75">
      <c r="A31" s="9">
        <v>27</v>
      </c>
      <c r="B31" s="11" t="s">
        <v>57</v>
      </c>
      <c r="C31" s="12">
        <v>522</v>
      </c>
      <c r="D31" s="12"/>
    </row>
    <row r="32" spans="1:4" ht="12.75">
      <c r="A32" s="9">
        <v>28</v>
      </c>
      <c r="B32" s="11" t="s">
        <v>97</v>
      </c>
      <c r="C32" s="12">
        <v>486</v>
      </c>
      <c r="D32" s="12"/>
    </row>
    <row r="33" spans="1:4" ht="12.75">
      <c r="A33" s="9">
        <v>29</v>
      </c>
      <c r="B33" s="11" t="s">
        <v>114</v>
      </c>
      <c r="C33" s="12">
        <v>420</v>
      </c>
      <c r="D33" s="12"/>
    </row>
    <row r="34" spans="1:4" ht="12.75">
      <c r="A34" s="9">
        <v>30</v>
      </c>
      <c r="B34" s="11" t="s">
        <v>25</v>
      </c>
      <c r="C34" s="12">
        <v>404</v>
      </c>
      <c r="D34" s="12"/>
    </row>
    <row r="35" spans="1:4" ht="12.75">
      <c r="A35" s="9">
        <v>31</v>
      </c>
      <c r="B35" s="11" t="s">
        <v>26</v>
      </c>
      <c r="C35" s="12">
        <v>232</v>
      </c>
      <c r="D35" s="12"/>
    </row>
    <row r="36" spans="1:4" ht="12.75">
      <c r="A36" s="9">
        <v>32</v>
      </c>
      <c r="B36" s="11" t="s">
        <v>27</v>
      </c>
      <c r="C36" s="12">
        <v>144</v>
      </c>
      <c r="D36" s="12"/>
    </row>
    <row r="37" spans="1:4" ht="12.75">
      <c r="A37" s="9">
        <v>33</v>
      </c>
      <c r="B37" s="11" t="s">
        <v>73</v>
      </c>
      <c r="C37" s="12">
        <v>124</v>
      </c>
      <c r="D37" s="12"/>
    </row>
    <row r="38" spans="1:4" ht="12.75">
      <c r="A38" s="9">
        <v>34</v>
      </c>
      <c r="B38" s="11" t="s">
        <v>74</v>
      </c>
      <c r="C38" s="12">
        <v>110</v>
      </c>
      <c r="D38" s="12"/>
    </row>
    <row r="39" spans="1:4" ht="12.75">
      <c r="A39" s="9">
        <v>35</v>
      </c>
      <c r="B39" s="11" t="s">
        <v>15</v>
      </c>
      <c r="C39" s="12">
        <v>0</v>
      </c>
      <c r="D39" s="12"/>
    </row>
    <row r="40" spans="1:4" ht="12.75">
      <c r="A40" s="9"/>
      <c r="B40" s="13"/>
      <c r="C40" s="8"/>
      <c r="D40" s="8"/>
    </row>
    <row r="41" spans="1:4" ht="12.75">
      <c r="A41" s="9"/>
      <c r="B41" s="7" t="s">
        <v>16</v>
      </c>
      <c r="C41" s="1" t="s">
        <v>10</v>
      </c>
      <c r="D41" s="1"/>
    </row>
    <row r="42" spans="1:4" ht="12.75">
      <c r="A42" s="9">
        <v>1</v>
      </c>
      <c r="B42" s="11" t="s">
        <v>87</v>
      </c>
      <c r="C42" s="12">
        <v>412</v>
      </c>
      <c r="D42" s="12"/>
    </row>
    <row r="43" spans="1:4" ht="12.75">
      <c r="A43" s="9"/>
      <c r="B43" s="13"/>
      <c r="C43" s="8"/>
      <c r="D43" s="8"/>
    </row>
    <row r="44" spans="1:4" ht="12.75">
      <c r="A44" s="8"/>
      <c r="B44" s="3"/>
      <c r="C44" s="2"/>
      <c r="D44" s="2"/>
    </row>
    <row r="45" spans="1:4" ht="12.75">
      <c r="A45" s="9" t="s">
        <v>51</v>
      </c>
      <c r="B45" s="16" t="s">
        <v>68</v>
      </c>
      <c r="C45" s="8"/>
      <c r="D45" s="8"/>
    </row>
    <row r="46" spans="1:4" ht="12.75">
      <c r="A46" s="9">
        <v>1</v>
      </c>
      <c r="B46" s="11" t="s">
        <v>53</v>
      </c>
      <c r="C46" s="12">
        <v>164</v>
      </c>
      <c r="D46" s="12"/>
    </row>
    <row r="47" spans="1:4" ht="12.75">
      <c r="A47" s="9">
        <v>2</v>
      </c>
      <c r="B47" s="11"/>
      <c r="C47" s="12"/>
      <c r="D47" s="12"/>
    </row>
    <row r="48" spans="1:4" ht="12.75">
      <c r="A48" s="9">
        <v>3</v>
      </c>
      <c r="B48" s="6"/>
      <c r="C48" s="12"/>
      <c r="D48" s="12"/>
    </row>
    <row r="49" spans="1:4" ht="12.75">
      <c r="A49" s="9">
        <v>4</v>
      </c>
      <c r="B49" s="11"/>
      <c r="C49" s="12"/>
      <c r="D49" s="12"/>
    </row>
  </sheetData>
  <sheetProtection/>
  <printOptions/>
  <pageMargins left="0.75" right="0.75" top="1" bottom="1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119" zoomScaleNormal="119" zoomScalePageLayoutView="0" workbookViewId="0" topLeftCell="A1">
      <selection activeCell="Q20" sqref="Q20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44" customFormat="1" ht="28.5" customHeight="1" thickBot="1">
      <c r="A1" s="52"/>
      <c r="B1" s="53" t="s">
        <v>17</v>
      </c>
      <c r="C1" s="53" t="s">
        <v>18</v>
      </c>
      <c r="D1" s="53" t="s">
        <v>19</v>
      </c>
      <c r="E1" s="53" t="s">
        <v>262</v>
      </c>
      <c r="F1" s="53" t="s">
        <v>102</v>
      </c>
      <c r="G1" s="53" t="s">
        <v>116</v>
      </c>
      <c r="H1" s="53" t="s">
        <v>160</v>
      </c>
      <c r="I1" s="53" t="s">
        <v>115</v>
      </c>
      <c r="J1" s="52"/>
      <c r="K1" s="53" t="s">
        <v>38</v>
      </c>
      <c r="L1" s="53" t="s">
        <v>96</v>
      </c>
      <c r="M1" s="52"/>
      <c r="N1" s="75" t="s">
        <v>28</v>
      </c>
      <c r="O1" s="75"/>
      <c r="P1" s="75" t="s">
        <v>83</v>
      </c>
    </row>
    <row r="2" spans="1:16" ht="12.75">
      <c r="A2" s="54" t="s">
        <v>77</v>
      </c>
      <c r="B2" s="55"/>
      <c r="C2" s="55"/>
      <c r="D2" s="55"/>
      <c r="E2" s="55"/>
      <c r="F2" s="55"/>
      <c r="G2" s="55"/>
      <c r="H2" s="55"/>
      <c r="I2" s="36"/>
      <c r="J2" s="56"/>
      <c r="K2" s="56"/>
      <c r="L2" s="56"/>
      <c r="M2" s="56"/>
      <c r="N2" s="76" t="s">
        <v>61</v>
      </c>
      <c r="O2" s="76" t="s">
        <v>119</v>
      </c>
      <c r="P2" s="58">
        <v>15</v>
      </c>
    </row>
    <row r="3" spans="1:16" ht="12.75">
      <c r="A3" s="59" t="s">
        <v>134</v>
      </c>
      <c r="B3" s="12">
        <v>1958</v>
      </c>
      <c r="C3" s="58">
        <v>1196</v>
      </c>
      <c r="D3" s="12">
        <v>3046</v>
      </c>
      <c r="E3" s="49">
        <v>0</v>
      </c>
      <c r="F3" s="12">
        <v>1751</v>
      </c>
      <c r="G3" s="12">
        <v>882</v>
      </c>
      <c r="H3" s="12">
        <v>0</v>
      </c>
      <c r="I3" s="36">
        <v>1796</v>
      </c>
      <c r="J3" s="58"/>
      <c r="K3" s="58"/>
      <c r="L3" s="56"/>
      <c r="M3" s="56"/>
      <c r="N3" s="76" t="s">
        <v>62</v>
      </c>
      <c r="O3" s="76" t="s">
        <v>108</v>
      </c>
      <c r="P3" s="58">
        <v>18</v>
      </c>
    </row>
    <row r="4" spans="1:16" ht="12.75">
      <c r="A4" s="60" t="s">
        <v>138</v>
      </c>
      <c r="B4" s="12">
        <v>2160</v>
      </c>
      <c r="C4" s="58">
        <v>1246</v>
      </c>
      <c r="D4" s="12"/>
      <c r="E4" s="49"/>
      <c r="F4" s="12"/>
      <c r="G4" s="8"/>
      <c r="H4" s="12">
        <v>7752</v>
      </c>
      <c r="I4" s="36">
        <v>2024</v>
      </c>
      <c r="J4" s="58"/>
      <c r="K4" s="58"/>
      <c r="L4" s="56"/>
      <c r="M4" s="56"/>
      <c r="N4" s="76" t="s">
        <v>63</v>
      </c>
      <c r="O4" s="76" t="s">
        <v>120</v>
      </c>
      <c r="P4" s="58">
        <v>23</v>
      </c>
    </row>
    <row r="5" spans="1:16" ht="12.75">
      <c r="A5" s="60" t="s">
        <v>149</v>
      </c>
      <c r="B5" s="12"/>
      <c r="C5" s="12">
        <v>0</v>
      </c>
      <c r="D5" s="12">
        <v>2618</v>
      </c>
      <c r="E5" s="12">
        <v>264</v>
      </c>
      <c r="F5" s="12">
        <v>994</v>
      </c>
      <c r="G5" s="12">
        <v>1030</v>
      </c>
      <c r="H5" s="12">
        <v>1824</v>
      </c>
      <c r="I5" s="36">
        <v>0</v>
      </c>
      <c r="J5" s="58"/>
      <c r="K5" s="58"/>
      <c r="L5" s="56"/>
      <c r="M5" s="56"/>
      <c r="N5" s="76" t="s">
        <v>64</v>
      </c>
      <c r="O5" s="76" t="s">
        <v>103</v>
      </c>
      <c r="P5" s="58">
        <v>32</v>
      </c>
    </row>
    <row r="6" spans="1:16" ht="12.75">
      <c r="A6" s="60" t="s">
        <v>2</v>
      </c>
      <c r="B6" s="58"/>
      <c r="C6" s="12">
        <v>0</v>
      </c>
      <c r="D6" s="12">
        <v>0</v>
      </c>
      <c r="E6" s="58">
        <v>0</v>
      </c>
      <c r="F6" s="58">
        <v>0</v>
      </c>
      <c r="G6" s="58">
        <v>0</v>
      </c>
      <c r="H6" s="58">
        <v>0</v>
      </c>
      <c r="I6" s="36">
        <v>0</v>
      </c>
      <c r="J6" s="58"/>
      <c r="K6" s="58"/>
      <c r="L6" s="56"/>
      <c r="M6" s="56"/>
      <c r="N6" s="76" t="s">
        <v>65</v>
      </c>
      <c r="O6" s="76" t="s">
        <v>77</v>
      </c>
      <c r="P6" s="58">
        <v>32</v>
      </c>
    </row>
    <row r="7" spans="1:16" ht="12.75">
      <c r="A7" s="60" t="s">
        <v>6</v>
      </c>
      <c r="B7" s="12"/>
      <c r="C7" s="58">
        <v>0</v>
      </c>
      <c r="D7" s="12">
        <v>0</v>
      </c>
      <c r="E7" s="12">
        <v>0</v>
      </c>
      <c r="F7" s="58">
        <v>0</v>
      </c>
      <c r="G7" s="58">
        <v>0</v>
      </c>
      <c r="H7" s="58">
        <v>0</v>
      </c>
      <c r="I7" s="58">
        <v>0</v>
      </c>
      <c r="J7" s="58"/>
      <c r="K7" s="58"/>
      <c r="L7" s="56"/>
      <c r="M7" s="56"/>
      <c r="N7" s="56"/>
      <c r="O7" s="56"/>
      <c r="P7" s="56"/>
    </row>
    <row r="8" spans="1:16" ht="12.75">
      <c r="A8" t="s">
        <v>161</v>
      </c>
      <c r="B8" s="12">
        <v>1872</v>
      </c>
      <c r="C8" s="58">
        <v>952</v>
      </c>
      <c r="D8" s="12">
        <v>3024</v>
      </c>
      <c r="E8" s="12">
        <v>323</v>
      </c>
      <c r="F8" s="58">
        <v>1053</v>
      </c>
      <c r="G8" s="12">
        <v>868</v>
      </c>
      <c r="H8" s="12">
        <v>1430</v>
      </c>
      <c r="I8" s="36">
        <v>1940</v>
      </c>
      <c r="J8" s="58"/>
      <c r="K8" s="58"/>
      <c r="L8" s="56"/>
      <c r="M8" s="56"/>
      <c r="N8" s="56"/>
      <c r="O8" s="76"/>
      <c r="P8" s="58"/>
    </row>
    <row r="9" spans="1:16" ht="12.75">
      <c r="A9" t="s">
        <v>170</v>
      </c>
      <c r="B9" s="12">
        <v>1960</v>
      </c>
      <c r="C9" s="58">
        <v>0</v>
      </c>
      <c r="D9" s="12">
        <v>0</v>
      </c>
      <c r="E9" s="12">
        <v>0</v>
      </c>
      <c r="F9" s="58">
        <v>0</v>
      </c>
      <c r="G9" s="12">
        <v>0</v>
      </c>
      <c r="H9" s="12">
        <v>0</v>
      </c>
      <c r="I9" s="36">
        <v>2044</v>
      </c>
      <c r="J9" s="58"/>
      <c r="K9" s="58"/>
      <c r="L9" s="56"/>
      <c r="M9" s="56"/>
      <c r="N9" s="56"/>
      <c r="O9" s="76"/>
      <c r="P9" s="58"/>
    </row>
    <row r="10" spans="1:16" ht="12.75">
      <c r="A10" s="61" t="s">
        <v>159</v>
      </c>
      <c r="B10" s="58"/>
      <c r="C10" s="58">
        <v>0</v>
      </c>
      <c r="D10" s="58">
        <v>0</v>
      </c>
      <c r="E10" s="58">
        <v>0</v>
      </c>
      <c r="F10" s="58">
        <v>0</v>
      </c>
      <c r="G10" s="12">
        <v>0</v>
      </c>
      <c r="H10" s="58">
        <v>432</v>
      </c>
      <c r="I10" s="58">
        <v>0</v>
      </c>
      <c r="J10" s="58"/>
      <c r="K10" s="58"/>
      <c r="L10" s="56"/>
      <c r="M10" s="56"/>
      <c r="N10" s="56"/>
      <c r="O10" s="56"/>
      <c r="P10" s="56"/>
    </row>
    <row r="11" spans="1:16" ht="12.75">
      <c r="A11" s="62" t="s">
        <v>189</v>
      </c>
      <c r="B11" s="12">
        <v>0</v>
      </c>
      <c r="C11" s="12">
        <v>2138</v>
      </c>
      <c r="D11" s="12">
        <v>3222</v>
      </c>
      <c r="E11" s="12">
        <v>0</v>
      </c>
      <c r="F11" s="58">
        <v>0</v>
      </c>
      <c r="G11" s="12">
        <v>0</v>
      </c>
      <c r="H11" s="12">
        <v>0</v>
      </c>
      <c r="I11" s="36">
        <v>0</v>
      </c>
      <c r="J11" s="58"/>
      <c r="K11" s="58"/>
      <c r="L11" s="56"/>
      <c r="M11" s="56"/>
      <c r="N11" s="56"/>
      <c r="O11" s="56"/>
      <c r="P11" s="56"/>
    </row>
    <row r="12" spans="1:16" ht="12.75">
      <c r="A12" s="62" t="s">
        <v>198</v>
      </c>
      <c r="B12" s="63"/>
      <c r="C12" s="63"/>
      <c r="D12" s="63"/>
      <c r="E12" s="63"/>
      <c r="F12" s="63">
        <v>1520</v>
      </c>
      <c r="G12" s="63"/>
      <c r="H12" s="12"/>
      <c r="I12" s="63"/>
      <c r="J12" s="58"/>
      <c r="K12" s="58">
        <f>SUM(B13:I13)</f>
        <v>53319</v>
      </c>
      <c r="L12" s="56"/>
      <c r="M12" s="56"/>
      <c r="N12" s="56"/>
      <c r="O12" s="56"/>
      <c r="P12" s="56"/>
    </row>
    <row r="13" spans="1:16" ht="13.5" thickBot="1">
      <c r="A13" s="64" t="s">
        <v>60</v>
      </c>
      <c r="B13" s="65">
        <f aca="true" t="shared" si="0" ref="B13:I13">SUM(B3:B12)</f>
        <v>7950</v>
      </c>
      <c r="C13" s="65">
        <f t="shared" si="0"/>
        <v>5532</v>
      </c>
      <c r="D13" s="65">
        <f t="shared" si="0"/>
        <v>11910</v>
      </c>
      <c r="E13" s="65">
        <f t="shared" si="0"/>
        <v>587</v>
      </c>
      <c r="F13" s="65">
        <f t="shared" si="0"/>
        <v>5318</v>
      </c>
      <c r="G13" s="65">
        <f t="shared" si="0"/>
        <v>2780</v>
      </c>
      <c r="H13" s="65">
        <f t="shared" si="0"/>
        <v>11438</v>
      </c>
      <c r="I13" s="65">
        <f t="shared" si="0"/>
        <v>7804</v>
      </c>
      <c r="J13" s="68"/>
      <c r="K13" s="68">
        <f>SUM(B14:I14)</f>
        <v>32</v>
      </c>
      <c r="L13" s="69">
        <v>5</v>
      </c>
      <c r="M13" s="56"/>
      <c r="N13" s="75"/>
      <c r="O13" s="75"/>
      <c r="P13" s="75"/>
    </row>
    <row r="14" spans="1:16" ht="13.5" thickBot="1">
      <c r="A14" s="66" t="s">
        <v>83</v>
      </c>
      <c r="B14" s="67">
        <v>3</v>
      </c>
      <c r="C14" s="67">
        <v>5</v>
      </c>
      <c r="D14" s="67">
        <v>5</v>
      </c>
      <c r="E14" s="67">
        <v>2</v>
      </c>
      <c r="F14" s="67">
        <v>4</v>
      </c>
      <c r="G14" s="67">
        <v>5</v>
      </c>
      <c r="H14" s="67">
        <v>5</v>
      </c>
      <c r="I14" s="67">
        <v>3</v>
      </c>
      <c r="J14" s="70"/>
      <c r="K14" s="70"/>
      <c r="L14" s="57"/>
      <c r="M14" s="56"/>
      <c r="N14" s="76"/>
      <c r="O14" s="76"/>
      <c r="P14" s="58"/>
    </row>
    <row r="15" spans="1:16" ht="12.75">
      <c r="A15" s="54" t="s">
        <v>120</v>
      </c>
      <c r="B15" s="70"/>
      <c r="C15" s="70"/>
      <c r="D15" s="70"/>
      <c r="E15" s="70"/>
      <c r="F15" s="70"/>
      <c r="G15" s="70"/>
      <c r="H15" s="70"/>
      <c r="I15" s="70"/>
      <c r="J15" s="70"/>
      <c r="K15" s="58"/>
      <c r="L15" s="57"/>
      <c r="M15" s="56"/>
      <c r="N15" s="76"/>
      <c r="O15" s="76"/>
      <c r="P15" s="58"/>
    </row>
    <row r="16" spans="1:16" ht="12.75">
      <c r="A16" s="59" t="s">
        <v>140</v>
      </c>
      <c r="B16" s="12">
        <v>1426</v>
      </c>
      <c r="C16" s="12">
        <v>2830</v>
      </c>
      <c r="D16" s="12">
        <v>4780</v>
      </c>
      <c r="E16" s="58">
        <v>140</v>
      </c>
      <c r="F16" s="58">
        <v>1884</v>
      </c>
      <c r="G16" s="12">
        <v>866</v>
      </c>
      <c r="H16" s="12">
        <v>3576</v>
      </c>
      <c r="I16" s="36">
        <v>2236</v>
      </c>
      <c r="J16" s="70"/>
      <c r="K16" s="58"/>
      <c r="L16" s="57"/>
      <c r="M16" s="56"/>
      <c r="N16" s="76"/>
      <c r="O16" s="76"/>
      <c r="P16" s="58"/>
    </row>
    <row r="17" spans="1:16" ht="12.75">
      <c r="A17" s="60" t="s">
        <v>153</v>
      </c>
      <c r="B17" s="12">
        <v>1928</v>
      </c>
      <c r="C17" s="12">
        <v>1018</v>
      </c>
      <c r="D17" s="12">
        <v>5832</v>
      </c>
      <c r="E17" s="12">
        <v>439</v>
      </c>
      <c r="F17" s="12">
        <v>2657</v>
      </c>
      <c r="G17" s="12">
        <v>1140</v>
      </c>
      <c r="H17" s="12">
        <v>7046</v>
      </c>
      <c r="I17" s="36">
        <v>1370</v>
      </c>
      <c r="J17" s="70"/>
      <c r="K17" s="58"/>
      <c r="L17" s="57"/>
      <c r="M17" s="56"/>
      <c r="N17" s="147" t="s">
        <v>180</v>
      </c>
      <c r="O17" s="76"/>
      <c r="P17" s="58"/>
    </row>
    <row r="18" spans="1:16" ht="12.75">
      <c r="A18" s="60" t="s">
        <v>143</v>
      </c>
      <c r="B18" s="12"/>
      <c r="C18" s="12">
        <v>1036</v>
      </c>
      <c r="D18" s="12">
        <v>0</v>
      </c>
      <c r="E18" s="12">
        <v>0</v>
      </c>
      <c r="F18" s="58">
        <v>0</v>
      </c>
      <c r="G18" s="12">
        <v>0</v>
      </c>
      <c r="H18" s="58">
        <v>3098</v>
      </c>
      <c r="I18" s="36">
        <v>1730</v>
      </c>
      <c r="J18" s="70"/>
      <c r="K18" s="58"/>
      <c r="L18" s="57"/>
      <c r="M18" s="56"/>
      <c r="N18" s="76"/>
      <c r="O18" s="76"/>
      <c r="P18" s="58"/>
    </row>
    <row r="19" spans="1:16" ht="12.75">
      <c r="A19" s="60" t="s">
        <v>144</v>
      </c>
      <c r="B19" s="12"/>
      <c r="C19" s="58">
        <v>2790</v>
      </c>
      <c r="D19" s="12">
        <v>0</v>
      </c>
      <c r="E19" s="12">
        <v>0</v>
      </c>
      <c r="F19" s="12">
        <v>829</v>
      </c>
      <c r="G19" s="12">
        <v>1124</v>
      </c>
      <c r="H19" s="12">
        <v>0</v>
      </c>
      <c r="I19" s="36">
        <v>0</v>
      </c>
      <c r="J19" s="70"/>
      <c r="K19" s="58"/>
      <c r="L19" s="57"/>
      <c r="M19" s="56"/>
      <c r="N19" s="56"/>
      <c r="O19" s="56"/>
      <c r="P19" s="56"/>
    </row>
    <row r="20" spans="1:16" ht="12.75">
      <c r="A20" s="60" t="s">
        <v>1</v>
      </c>
      <c r="B20" s="12">
        <v>1234</v>
      </c>
      <c r="C20" s="12">
        <v>0</v>
      </c>
      <c r="D20" s="12">
        <v>1252</v>
      </c>
      <c r="E20" s="12">
        <v>75</v>
      </c>
      <c r="F20" s="12">
        <v>692</v>
      </c>
      <c r="G20" s="12">
        <v>0</v>
      </c>
      <c r="H20" s="12">
        <v>3094</v>
      </c>
      <c r="I20" s="36">
        <v>338</v>
      </c>
      <c r="J20" s="70"/>
      <c r="K20" s="58"/>
      <c r="L20" s="57"/>
      <c r="M20" s="56"/>
      <c r="N20" s="56"/>
      <c r="O20" s="56"/>
      <c r="P20" s="56"/>
    </row>
    <row r="21" spans="1:16" ht="12" customHeight="1">
      <c r="A21" s="60" t="s">
        <v>3</v>
      </c>
      <c r="B21" s="12"/>
      <c r="C21" s="12">
        <v>0</v>
      </c>
      <c r="D21" s="12">
        <v>0</v>
      </c>
      <c r="E21" s="12">
        <v>0</v>
      </c>
      <c r="F21" s="58">
        <v>0</v>
      </c>
      <c r="G21" s="12">
        <v>1018</v>
      </c>
      <c r="H21" s="58">
        <v>0</v>
      </c>
      <c r="I21" s="36">
        <v>0</v>
      </c>
      <c r="J21" s="70"/>
      <c r="K21" s="58"/>
      <c r="L21" s="57"/>
      <c r="M21" s="56"/>
      <c r="N21" s="56"/>
      <c r="O21" s="56"/>
      <c r="P21" s="56"/>
    </row>
    <row r="22" spans="1:16" ht="12" customHeight="1">
      <c r="A22" s="71" t="s">
        <v>5</v>
      </c>
      <c r="B22" s="12">
        <v>1086</v>
      </c>
      <c r="C22" s="58">
        <v>0</v>
      </c>
      <c r="D22" s="12">
        <v>8322</v>
      </c>
      <c r="E22" s="12">
        <v>75</v>
      </c>
      <c r="F22" s="58">
        <v>0</v>
      </c>
      <c r="G22" s="58">
        <v>0</v>
      </c>
      <c r="H22" s="12">
        <v>0</v>
      </c>
      <c r="I22" s="36">
        <v>0</v>
      </c>
      <c r="J22" s="70"/>
      <c r="K22" s="58"/>
      <c r="L22" s="57"/>
      <c r="M22" s="56"/>
      <c r="N22" s="56"/>
      <c r="O22" s="56"/>
      <c r="P22" s="56"/>
    </row>
    <row r="23" spans="1:16" ht="12" customHeight="1">
      <c r="A23" s="71" t="s">
        <v>273</v>
      </c>
      <c r="B23" s="58"/>
      <c r="C23" s="58"/>
      <c r="D23" s="58"/>
      <c r="E23" s="58"/>
      <c r="F23" s="12">
        <v>1270</v>
      </c>
      <c r="G23" s="12"/>
      <c r="H23" s="12"/>
      <c r="I23" s="58"/>
      <c r="J23" s="70"/>
      <c r="K23" s="58"/>
      <c r="L23" s="57"/>
      <c r="M23" s="56"/>
      <c r="N23" s="56"/>
      <c r="O23" s="56"/>
      <c r="P23" s="56"/>
    </row>
    <row r="24" spans="1:16" ht="12" customHeight="1">
      <c r="A24" s="71" t="s">
        <v>275</v>
      </c>
      <c r="B24" s="58"/>
      <c r="C24" s="58"/>
      <c r="D24" s="58"/>
      <c r="E24" s="58"/>
      <c r="F24" s="12">
        <v>0</v>
      </c>
      <c r="G24" s="12"/>
      <c r="H24" s="12"/>
      <c r="I24" s="58"/>
      <c r="J24" s="70"/>
      <c r="K24" s="58"/>
      <c r="L24" s="57"/>
      <c r="M24" s="56"/>
      <c r="N24" s="56"/>
      <c r="O24" s="56"/>
      <c r="P24" s="56"/>
    </row>
    <row r="25" spans="1:16" ht="12.75" customHeight="1">
      <c r="A25" s="71" t="s">
        <v>195</v>
      </c>
      <c r="B25" s="58"/>
      <c r="C25" s="58"/>
      <c r="D25" s="58"/>
      <c r="E25" s="58"/>
      <c r="F25" s="12"/>
      <c r="G25" s="12"/>
      <c r="H25" s="12"/>
      <c r="I25" s="58"/>
      <c r="J25" s="70"/>
      <c r="K25" s="58"/>
      <c r="L25" s="57"/>
      <c r="M25" s="56"/>
      <c r="N25" s="56"/>
      <c r="O25" s="56"/>
      <c r="P25" s="56"/>
    </row>
    <row r="26" spans="1:16" ht="12.75">
      <c r="A26" s="62" t="s">
        <v>197</v>
      </c>
      <c r="B26" s="72"/>
      <c r="C26" s="72"/>
      <c r="D26" s="72"/>
      <c r="E26" s="36"/>
      <c r="F26" s="12"/>
      <c r="G26" s="72"/>
      <c r="H26" s="72"/>
      <c r="I26" s="36"/>
      <c r="J26" s="70"/>
      <c r="K26" s="58">
        <f>SUM(B27:I27)</f>
        <v>68231</v>
      </c>
      <c r="L26" s="57"/>
      <c r="M26" s="56"/>
      <c r="N26" s="76"/>
      <c r="O26" s="76"/>
      <c r="P26" s="58"/>
    </row>
    <row r="27" spans="1:16" ht="13.5" thickBot="1">
      <c r="A27" s="64" t="s">
        <v>60</v>
      </c>
      <c r="B27" s="65">
        <f aca="true" t="shared" si="1" ref="B27:I27">SUM(B16:B26)</f>
        <v>5674</v>
      </c>
      <c r="C27" s="65">
        <f t="shared" si="1"/>
        <v>7674</v>
      </c>
      <c r="D27" s="65">
        <f t="shared" si="1"/>
        <v>20186</v>
      </c>
      <c r="E27" s="65">
        <f t="shared" si="1"/>
        <v>729</v>
      </c>
      <c r="F27" s="65">
        <f t="shared" si="1"/>
        <v>7332</v>
      </c>
      <c r="G27" s="65">
        <f t="shared" si="1"/>
        <v>4148</v>
      </c>
      <c r="H27" s="65">
        <f t="shared" si="1"/>
        <v>16814</v>
      </c>
      <c r="I27" s="65">
        <f t="shared" si="1"/>
        <v>5674</v>
      </c>
      <c r="J27" s="73"/>
      <c r="K27" s="68">
        <f>SUM(B28:I28)</f>
        <v>23</v>
      </c>
      <c r="L27" s="69">
        <v>3</v>
      </c>
      <c r="M27" s="56"/>
      <c r="N27" s="76"/>
      <c r="O27" s="76"/>
      <c r="P27" s="58"/>
    </row>
    <row r="28" spans="1:16" ht="13.5" thickBot="1">
      <c r="A28" s="66" t="s">
        <v>83</v>
      </c>
      <c r="B28" s="67">
        <v>5</v>
      </c>
      <c r="C28" s="67">
        <v>3</v>
      </c>
      <c r="D28" s="67">
        <v>3</v>
      </c>
      <c r="E28" s="67">
        <v>1</v>
      </c>
      <c r="F28" s="67">
        <v>2</v>
      </c>
      <c r="G28" s="67">
        <v>2</v>
      </c>
      <c r="H28" s="67">
        <v>2</v>
      </c>
      <c r="I28" s="67">
        <v>5</v>
      </c>
      <c r="J28" s="70"/>
      <c r="K28" s="70"/>
      <c r="L28" s="57"/>
      <c r="M28" s="56"/>
      <c r="N28" s="76"/>
      <c r="O28" s="76"/>
      <c r="P28" s="58"/>
    </row>
    <row r="29" spans="1:16" ht="12.75">
      <c r="A29" s="54" t="s">
        <v>119</v>
      </c>
      <c r="B29" s="70"/>
      <c r="C29" s="70"/>
      <c r="D29" s="70"/>
      <c r="E29" s="70"/>
      <c r="F29" s="70"/>
      <c r="G29" s="70"/>
      <c r="H29" s="70"/>
      <c r="I29" s="70"/>
      <c r="J29" s="58"/>
      <c r="K29" s="58"/>
      <c r="L29" s="57"/>
      <c r="M29" s="56"/>
      <c r="N29" s="76"/>
      <c r="O29" s="76"/>
      <c r="P29" s="58"/>
    </row>
    <row r="30" spans="1:16" ht="12.75">
      <c r="A30" s="59" t="s">
        <v>137</v>
      </c>
      <c r="B30" s="12">
        <v>2336</v>
      </c>
      <c r="C30" s="12">
        <v>2866</v>
      </c>
      <c r="D30" s="12">
        <v>5612</v>
      </c>
      <c r="E30" s="12">
        <v>273</v>
      </c>
      <c r="F30" s="12">
        <v>2125</v>
      </c>
      <c r="G30" s="12">
        <v>1418</v>
      </c>
      <c r="H30" s="12">
        <v>5012</v>
      </c>
      <c r="I30" s="36">
        <v>1252</v>
      </c>
      <c r="J30" s="58"/>
      <c r="K30" s="58"/>
      <c r="L30" s="57"/>
      <c r="M30" s="56"/>
      <c r="N30" s="76"/>
      <c r="O30" s="76"/>
      <c r="P30" s="58"/>
    </row>
    <row r="31" spans="1:16" ht="12.75">
      <c r="A31" s="60" t="s">
        <v>135</v>
      </c>
      <c r="B31" s="12">
        <v>3126</v>
      </c>
      <c r="C31" s="12">
        <v>0</v>
      </c>
      <c r="D31" s="12">
        <v>7444</v>
      </c>
      <c r="E31" s="58">
        <v>0</v>
      </c>
      <c r="F31" s="12">
        <v>2938</v>
      </c>
      <c r="G31" s="12">
        <v>740</v>
      </c>
      <c r="H31" s="12">
        <v>0</v>
      </c>
      <c r="I31" s="36">
        <v>0</v>
      </c>
      <c r="J31" s="58"/>
      <c r="K31" s="58"/>
      <c r="L31" s="57"/>
      <c r="M31" s="56"/>
      <c r="N31" s="56"/>
      <c r="O31" s="56"/>
      <c r="P31" s="56"/>
    </row>
    <row r="32" spans="1:16" ht="12.75">
      <c r="A32" s="60" t="s">
        <v>146</v>
      </c>
      <c r="B32" s="12">
        <v>0</v>
      </c>
      <c r="C32" s="12">
        <v>0</v>
      </c>
      <c r="D32" s="12">
        <v>0</v>
      </c>
      <c r="E32" s="36">
        <v>0</v>
      </c>
      <c r="F32" s="12">
        <v>0</v>
      </c>
      <c r="G32" s="12">
        <v>0</v>
      </c>
      <c r="H32" s="12">
        <v>2118</v>
      </c>
      <c r="I32" s="36">
        <v>0</v>
      </c>
      <c r="J32" s="58"/>
      <c r="K32" s="58"/>
      <c r="L32" s="57"/>
      <c r="M32" s="56"/>
      <c r="N32" s="56"/>
      <c r="O32" s="56"/>
      <c r="P32" s="56"/>
    </row>
    <row r="33" spans="1:16" ht="12.75">
      <c r="A33" s="60" t="s">
        <v>148</v>
      </c>
      <c r="B33" s="12">
        <v>0</v>
      </c>
      <c r="C33" s="58">
        <v>0</v>
      </c>
      <c r="D33" s="58">
        <v>0</v>
      </c>
      <c r="E33" s="12">
        <v>0</v>
      </c>
      <c r="F33" s="12">
        <v>0</v>
      </c>
      <c r="G33" s="12">
        <v>1086</v>
      </c>
      <c r="H33" s="58">
        <v>0</v>
      </c>
      <c r="I33" s="58">
        <v>0</v>
      </c>
      <c r="J33" s="58"/>
      <c r="K33" s="58"/>
      <c r="L33" s="57"/>
      <c r="M33" s="56"/>
      <c r="N33" s="56"/>
      <c r="O33" s="56"/>
      <c r="P33" s="56"/>
    </row>
    <row r="34" spans="1:16" ht="12.75">
      <c r="A34" s="60" t="s">
        <v>142</v>
      </c>
      <c r="B34" s="12">
        <v>1444</v>
      </c>
      <c r="C34" s="58">
        <v>2302</v>
      </c>
      <c r="D34" s="12">
        <v>4472</v>
      </c>
      <c r="E34" s="12">
        <v>0</v>
      </c>
      <c r="F34" s="12">
        <v>1616</v>
      </c>
      <c r="G34" s="12">
        <v>0</v>
      </c>
      <c r="H34" s="12">
        <v>0</v>
      </c>
      <c r="I34" s="36">
        <v>1946</v>
      </c>
      <c r="J34" s="58"/>
      <c r="K34" s="58"/>
      <c r="L34" s="57"/>
      <c r="M34" s="56"/>
      <c r="N34" s="56"/>
      <c r="O34" s="56"/>
      <c r="P34" s="56"/>
    </row>
    <row r="35" spans="1:16" ht="12.75">
      <c r="A35" s="60" t="s">
        <v>173</v>
      </c>
      <c r="B35" s="12">
        <v>0</v>
      </c>
      <c r="C35" s="58">
        <v>0</v>
      </c>
      <c r="D35" s="12">
        <v>6374</v>
      </c>
      <c r="E35" s="12">
        <v>22</v>
      </c>
      <c r="F35" s="12">
        <v>0</v>
      </c>
      <c r="G35" s="12">
        <v>0</v>
      </c>
      <c r="H35" s="58">
        <v>3466</v>
      </c>
      <c r="I35" s="36">
        <v>1460</v>
      </c>
      <c r="J35" s="58"/>
      <c r="K35" s="58"/>
      <c r="L35" s="57"/>
      <c r="M35" s="56"/>
      <c r="N35" s="56"/>
      <c r="O35" s="56"/>
      <c r="P35" s="56"/>
    </row>
    <row r="36" spans="1:16" ht="12.75">
      <c r="A36" s="60" t="s">
        <v>169</v>
      </c>
      <c r="B36" s="12">
        <v>4226</v>
      </c>
      <c r="C36" s="58">
        <v>4364</v>
      </c>
      <c r="D36" s="58">
        <v>0</v>
      </c>
      <c r="E36" s="12">
        <v>15</v>
      </c>
      <c r="F36" s="58">
        <v>2142</v>
      </c>
      <c r="G36" s="12">
        <v>1858</v>
      </c>
      <c r="H36" s="58">
        <v>3494</v>
      </c>
      <c r="I36" s="36">
        <v>4254</v>
      </c>
      <c r="J36" s="58"/>
      <c r="K36" s="58"/>
      <c r="L36" s="57"/>
      <c r="M36" s="56"/>
      <c r="N36" s="56"/>
      <c r="O36" s="56"/>
      <c r="P36" s="56"/>
    </row>
    <row r="37" spans="1:16" ht="12.75">
      <c r="A37" s="60" t="s">
        <v>192</v>
      </c>
      <c r="B37" s="12">
        <v>0</v>
      </c>
      <c r="C37" s="12">
        <v>1150</v>
      </c>
      <c r="D37" s="12"/>
      <c r="E37" s="12">
        <v>40</v>
      </c>
      <c r="F37" s="12">
        <v>0</v>
      </c>
      <c r="G37" s="58"/>
      <c r="H37" s="12"/>
      <c r="I37" s="36">
        <v>0</v>
      </c>
      <c r="J37" s="58"/>
      <c r="K37" s="58"/>
      <c r="L37" s="57"/>
      <c r="M37" s="56"/>
      <c r="N37" s="56"/>
      <c r="O37" s="56"/>
      <c r="P37" s="56"/>
    </row>
    <row r="38" spans="1:16" ht="12.75">
      <c r="A38" s="60" t="s">
        <v>186</v>
      </c>
      <c r="B38" s="12"/>
      <c r="C38" s="12"/>
      <c r="D38" s="12"/>
      <c r="E38" s="36"/>
      <c r="F38" s="12"/>
      <c r="G38" s="58"/>
      <c r="H38" s="12"/>
      <c r="I38" s="36">
        <v>0</v>
      </c>
      <c r="J38" s="58"/>
      <c r="K38" s="58"/>
      <c r="L38" s="57"/>
      <c r="M38" s="56"/>
      <c r="N38" s="56"/>
      <c r="O38" s="56"/>
      <c r="P38" s="56"/>
    </row>
    <row r="39" spans="1:16" ht="12.75">
      <c r="A39" s="62" t="s">
        <v>194</v>
      </c>
      <c r="B39" s="72"/>
      <c r="C39" s="72"/>
      <c r="D39" s="72"/>
      <c r="E39" s="72"/>
      <c r="F39" s="72"/>
      <c r="G39" s="72"/>
      <c r="H39" s="72"/>
      <c r="I39" s="36"/>
      <c r="J39" s="58"/>
      <c r="K39" s="58">
        <f>SUM(B40:I40)</f>
        <v>82991</v>
      </c>
      <c r="L39" s="57"/>
      <c r="M39" s="56"/>
      <c r="N39" s="56"/>
      <c r="O39" s="56"/>
      <c r="P39" s="56"/>
    </row>
    <row r="40" spans="1:16" ht="13.5" thickBot="1">
      <c r="A40" s="64" t="s">
        <v>60</v>
      </c>
      <c r="B40" s="65">
        <f aca="true" t="shared" si="2" ref="B40:I40">SUM(B30:B39)</f>
        <v>11132</v>
      </c>
      <c r="C40" s="65">
        <f t="shared" si="2"/>
        <v>10682</v>
      </c>
      <c r="D40" s="65">
        <f t="shared" si="2"/>
        <v>23902</v>
      </c>
      <c r="E40" s="65">
        <f t="shared" si="2"/>
        <v>350</v>
      </c>
      <c r="F40" s="65">
        <f t="shared" si="2"/>
        <v>8821</v>
      </c>
      <c r="G40" s="65">
        <f t="shared" si="2"/>
        <v>5102</v>
      </c>
      <c r="H40" s="65">
        <f t="shared" si="2"/>
        <v>14090</v>
      </c>
      <c r="I40" s="65">
        <f t="shared" si="2"/>
        <v>8912</v>
      </c>
      <c r="J40" s="68"/>
      <c r="K40" s="68">
        <f>SUM(B41:I41)</f>
        <v>15</v>
      </c>
      <c r="L40" s="69">
        <v>1</v>
      </c>
      <c r="M40" s="56"/>
      <c r="N40" s="56"/>
      <c r="O40" s="56"/>
      <c r="P40" s="56"/>
    </row>
    <row r="41" spans="1:16" ht="13.5" thickBot="1">
      <c r="A41" s="66" t="s">
        <v>83</v>
      </c>
      <c r="B41" s="67">
        <v>1</v>
      </c>
      <c r="C41" s="67">
        <v>1</v>
      </c>
      <c r="D41" s="67">
        <v>2</v>
      </c>
      <c r="E41" s="67">
        <v>4</v>
      </c>
      <c r="F41" s="67">
        <v>1</v>
      </c>
      <c r="G41" s="67">
        <v>1</v>
      </c>
      <c r="H41" s="67">
        <v>3</v>
      </c>
      <c r="I41" s="67">
        <v>2</v>
      </c>
      <c r="J41" s="70"/>
      <c r="K41" s="70"/>
      <c r="L41" s="57"/>
      <c r="M41" s="56"/>
      <c r="N41" s="56"/>
      <c r="O41" s="56"/>
      <c r="P41" s="56"/>
    </row>
    <row r="42" spans="1:16" ht="12.75">
      <c r="A42" s="54" t="s">
        <v>108</v>
      </c>
      <c r="B42" s="70"/>
      <c r="C42" s="70"/>
      <c r="D42" s="70"/>
      <c r="E42" s="70"/>
      <c r="F42" s="70"/>
      <c r="G42" s="70"/>
      <c r="H42" s="70"/>
      <c r="I42" s="70"/>
      <c r="J42" s="58"/>
      <c r="K42" s="58"/>
      <c r="L42" s="57"/>
      <c r="M42" s="56"/>
      <c r="N42" s="56"/>
      <c r="O42" s="56"/>
      <c r="P42" s="56"/>
    </row>
    <row r="43" spans="1:16" ht="12.75">
      <c r="A43" s="59" t="s">
        <v>133</v>
      </c>
      <c r="B43" s="12">
        <v>2926</v>
      </c>
      <c r="C43" s="12">
        <v>1682</v>
      </c>
      <c r="D43" s="12">
        <v>0</v>
      </c>
      <c r="E43" s="12">
        <v>0</v>
      </c>
      <c r="F43" s="12">
        <v>1779</v>
      </c>
      <c r="G43" s="12">
        <v>0</v>
      </c>
      <c r="H43" s="12">
        <v>0</v>
      </c>
      <c r="I43" s="36">
        <v>2426</v>
      </c>
      <c r="J43" s="58"/>
      <c r="K43" s="58"/>
      <c r="L43" s="57"/>
      <c r="M43" s="56"/>
      <c r="N43" s="56"/>
      <c r="O43" s="56"/>
      <c r="P43" s="56"/>
    </row>
    <row r="44" spans="1:16" ht="12.75">
      <c r="A44" s="60" t="s">
        <v>80</v>
      </c>
      <c r="B44" s="12">
        <v>3680</v>
      </c>
      <c r="C44" s="58">
        <v>1858</v>
      </c>
      <c r="D44" s="12">
        <v>0</v>
      </c>
      <c r="E44" s="12">
        <v>84</v>
      </c>
      <c r="F44" s="12">
        <v>933</v>
      </c>
      <c r="G44" s="12">
        <v>890</v>
      </c>
      <c r="H44" s="12">
        <v>6092</v>
      </c>
      <c r="I44" s="36">
        <v>2316</v>
      </c>
      <c r="J44" s="58"/>
      <c r="K44" s="58"/>
      <c r="L44" s="57"/>
      <c r="M44" s="56"/>
      <c r="N44" s="56"/>
      <c r="O44" s="56"/>
      <c r="P44" s="56"/>
    </row>
    <row r="45" spans="1:16" ht="12.75">
      <c r="A45" s="60" t="s">
        <v>145</v>
      </c>
      <c r="B45" s="12">
        <v>2940</v>
      </c>
      <c r="C45" s="12">
        <v>0</v>
      </c>
      <c r="D45" s="12">
        <v>9376</v>
      </c>
      <c r="E45" s="12">
        <v>183</v>
      </c>
      <c r="F45" s="12">
        <v>1383</v>
      </c>
      <c r="G45" s="58">
        <v>0</v>
      </c>
      <c r="H45" s="12">
        <v>0</v>
      </c>
      <c r="I45" s="36">
        <v>5118</v>
      </c>
      <c r="J45" s="58"/>
      <c r="K45" s="58"/>
      <c r="L45" s="57"/>
      <c r="M45" s="56"/>
      <c r="N45" s="56"/>
      <c r="O45" s="56"/>
      <c r="P45" s="56"/>
    </row>
    <row r="46" spans="1:16" ht="12.75">
      <c r="A46" s="60" t="s">
        <v>174</v>
      </c>
      <c r="B46" s="12">
        <v>0</v>
      </c>
      <c r="C46" s="58">
        <v>0</v>
      </c>
      <c r="D46" s="12">
        <v>8000</v>
      </c>
      <c r="E46" s="12">
        <v>14</v>
      </c>
      <c r="F46" s="58">
        <v>0</v>
      </c>
      <c r="G46" s="12">
        <v>1256</v>
      </c>
      <c r="H46" s="58">
        <v>5064</v>
      </c>
      <c r="I46" s="36">
        <v>0</v>
      </c>
      <c r="J46" s="58"/>
      <c r="K46" s="58"/>
      <c r="L46" s="57"/>
      <c r="M46" s="56"/>
      <c r="N46" s="56"/>
      <c r="O46" s="56"/>
      <c r="P46" s="56"/>
    </row>
    <row r="47" spans="1:16" ht="12.75">
      <c r="A47" s="60" t="s">
        <v>151</v>
      </c>
      <c r="B47" s="12">
        <v>0</v>
      </c>
      <c r="C47" s="12">
        <v>2212</v>
      </c>
      <c r="D47" s="58">
        <v>0</v>
      </c>
      <c r="E47" s="58">
        <v>0</v>
      </c>
      <c r="F47" s="12">
        <v>0</v>
      </c>
      <c r="G47" s="12">
        <v>838</v>
      </c>
      <c r="H47" s="58">
        <v>0</v>
      </c>
      <c r="I47" s="36">
        <v>1602</v>
      </c>
      <c r="J47" s="58"/>
      <c r="K47" s="58"/>
      <c r="L47" s="57"/>
      <c r="M47" s="56"/>
      <c r="N47" s="56"/>
      <c r="O47" s="56"/>
      <c r="P47" s="56"/>
    </row>
    <row r="48" spans="1:16" ht="12.75">
      <c r="A48" s="60" t="s">
        <v>163</v>
      </c>
      <c r="B48" s="12">
        <v>0</v>
      </c>
      <c r="C48" s="12">
        <v>0</v>
      </c>
      <c r="D48" s="12">
        <v>5490</v>
      </c>
      <c r="E48" s="12">
        <v>242</v>
      </c>
      <c r="F48" s="58">
        <v>2184</v>
      </c>
      <c r="G48" s="58">
        <v>0</v>
      </c>
      <c r="H48" s="58">
        <v>0</v>
      </c>
      <c r="I48" s="58">
        <v>0</v>
      </c>
      <c r="J48" s="58"/>
      <c r="K48" s="58"/>
      <c r="L48" s="57"/>
      <c r="M48" s="56"/>
      <c r="N48" s="56"/>
      <c r="O48" s="56"/>
      <c r="P48" s="56"/>
    </row>
    <row r="49" spans="1:16" ht="12.75">
      <c r="A49" s="71" t="s">
        <v>172</v>
      </c>
      <c r="B49" s="12">
        <v>1230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4328</v>
      </c>
      <c r="I49" s="58">
        <v>0</v>
      </c>
      <c r="J49" s="58"/>
      <c r="K49" s="58"/>
      <c r="L49" s="57"/>
      <c r="M49" s="56"/>
      <c r="N49" s="56"/>
      <c r="O49" s="56"/>
      <c r="P49" s="56"/>
    </row>
    <row r="50" spans="1:16" ht="12.75">
      <c r="A50" s="71" t="s">
        <v>191</v>
      </c>
      <c r="B50" s="58"/>
      <c r="C50" s="12">
        <v>1202</v>
      </c>
      <c r="D50" s="12">
        <v>0</v>
      </c>
      <c r="E50" s="12">
        <v>0</v>
      </c>
      <c r="F50" s="12">
        <v>0</v>
      </c>
      <c r="G50" s="12">
        <v>962</v>
      </c>
      <c r="H50" s="12"/>
      <c r="I50" s="36">
        <v>0</v>
      </c>
      <c r="J50" s="58"/>
      <c r="K50" s="58"/>
      <c r="L50" s="57"/>
      <c r="M50" s="56"/>
      <c r="N50" s="56"/>
      <c r="O50" s="56"/>
      <c r="P50" s="56"/>
    </row>
    <row r="51" spans="1:16" ht="12.75">
      <c r="A51" s="71" t="s">
        <v>185</v>
      </c>
      <c r="B51" s="58"/>
      <c r="C51" s="85"/>
      <c r="D51" s="12">
        <v>9130</v>
      </c>
      <c r="E51" s="85"/>
      <c r="F51" s="58"/>
      <c r="G51" s="58"/>
      <c r="H51" s="58">
        <v>4648</v>
      </c>
      <c r="I51" s="58"/>
      <c r="J51" s="58"/>
      <c r="K51" s="58">
        <f>SUM(B53:I53)</f>
        <v>92068</v>
      </c>
      <c r="L51" s="57"/>
      <c r="M51" s="56"/>
      <c r="N51" s="56"/>
      <c r="O51" s="56"/>
      <c r="P51" s="56"/>
    </row>
    <row r="52" spans="1:16" ht="13.5" thickBot="1">
      <c r="A52" s="62" t="s">
        <v>202</v>
      </c>
      <c r="B52" s="72"/>
      <c r="C52" s="72"/>
      <c r="D52" s="12"/>
      <c r="E52" s="72"/>
      <c r="F52" s="72">
        <v>0</v>
      </c>
      <c r="G52" s="72"/>
      <c r="H52" s="12"/>
      <c r="I52" s="36"/>
      <c r="J52" s="68"/>
      <c r="K52" s="68">
        <v>18</v>
      </c>
      <c r="L52" s="69">
        <v>2</v>
      </c>
      <c r="M52" s="56"/>
      <c r="N52" s="56"/>
      <c r="O52" s="56"/>
      <c r="P52" s="56"/>
    </row>
    <row r="53" spans="1:16" ht="12.75">
      <c r="A53" s="64" t="s">
        <v>60</v>
      </c>
      <c r="B53" s="65">
        <f aca="true" t="shared" si="3" ref="B53:I53">SUM(B43:B52)</f>
        <v>10776</v>
      </c>
      <c r="C53" s="65">
        <f t="shared" si="3"/>
        <v>6954</v>
      </c>
      <c r="D53" s="65">
        <f t="shared" si="3"/>
        <v>31996</v>
      </c>
      <c r="E53" s="65">
        <f t="shared" si="3"/>
        <v>523</v>
      </c>
      <c r="F53" s="65">
        <f t="shared" si="3"/>
        <v>6279</v>
      </c>
      <c r="G53" s="65">
        <f t="shared" si="3"/>
        <v>3946</v>
      </c>
      <c r="H53" s="65">
        <f t="shared" si="3"/>
        <v>20132</v>
      </c>
      <c r="I53" s="65">
        <f t="shared" si="3"/>
        <v>11462</v>
      </c>
      <c r="J53" s="70"/>
      <c r="K53" s="70"/>
      <c r="L53" s="57"/>
      <c r="M53" s="56"/>
      <c r="N53" s="56"/>
      <c r="O53" s="56"/>
      <c r="P53" s="56"/>
    </row>
    <row r="54" spans="1:16" ht="13.5" thickBot="1">
      <c r="A54" s="66" t="s">
        <v>83</v>
      </c>
      <c r="B54" s="67">
        <v>2</v>
      </c>
      <c r="C54" s="67">
        <v>4</v>
      </c>
      <c r="D54" s="67">
        <v>1</v>
      </c>
      <c r="E54" s="67">
        <v>3</v>
      </c>
      <c r="F54" s="67">
        <v>3</v>
      </c>
      <c r="G54" s="67">
        <v>3</v>
      </c>
      <c r="H54" s="67">
        <v>1</v>
      </c>
      <c r="I54" s="67">
        <v>1</v>
      </c>
      <c r="J54" s="58"/>
      <c r="K54" s="58"/>
      <c r="L54" s="57"/>
      <c r="M54" s="56"/>
      <c r="N54" s="56"/>
      <c r="O54" s="56"/>
      <c r="P54" s="56"/>
    </row>
    <row r="55" spans="1:16" ht="12.75">
      <c r="A55" s="54" t="s">
        <v>103</v>
      </c>
      <c r="B55" s="70"/>
      <c r="C55" s="70"/>
      <c r="D55" s="70"/>
      <c r="E55" s="70"/>
      <c r="F55" s="70"/>
      <c r="G55" s="70"/>
      <c r="H55" s="70"/>
      <c r="I55" s="70"/>
      <c r="J55" s="58"/>
      <c r="K55" s="58"/>
      <c r="L55" s="57"/>
      <c r="M55" s="56"/>
      <c r="N55" s="56"/>
      <c r="O55" s="56"/>
      <c r="P55" s="56"/>
    </row>
    <row r="56" spans="1:16" ht="12.75">
      <c r="A56" s="59" t="s">
        <v>23</v>
      </c>
      <c r="B56" s="12">
        <v>1276</v>
      </c>
      <c r="C56" s="12">
        <v>2268</v>
      </c>
      <c r="D56" s="12">
        <v>0</v>
      </c>
      <c r="E56" s="36">
        <v>0</v>
      </c>
      <c r="F56" s="12">
        <v>0</v>
      </c>
      <c r="G56" s="12">
        <v>0</v>
      </c>
      <c r="H56" s="12">
        <v>0</v>
      </c>
      <c r="I56" s="36">
        <v>3118</v>
      </c>
      <c r="J56" s="58"/>
      <c r="K56" s="58"/>
      <c r="L56" s="57"/>
      <c r="M56" s="56"/>
      <c r="N56" s="56"/>
      <c r="O56" s="56"/>
      <c r="P56" s="56"/>
    </row>
    <row r="57" spans="1:16" ht="12.75">
      <c r="A57" s="71" t="s">
        <v>141</v>
      </c>
      <c r="B57" s="12">
        <v>2172</v>
      </c>
      <c r="C57" s="12">
        <v>1366</v>
      </c>
      <c r="D57" s="12">
        <v>0</v>
      </c>
      <c r="E57" s="36">
        <v>0</v>
      </c>
      <c r="F57" s="12">
        <v>1542</v>
      </c>
      <c r="G57" s="12">
        <v>1038</v>
      </c>
      <c r="H57" s="12">
        <v>2498</v>
      </c>
      <c r="I57" s="36">
        <v>2768</v>
      </c>
      <c r="J57" s="58"/>
      <c r="K57" s="58"/>
      <c r="L57" s="57"/>
      <c r="M57" s="56"/>
      <c r="N57" s="56"/>
      <c r="O57" s="56"/>
      <c r="P57" s="56"/>
    </row>
    <row r="58" spans="1:16" ht="12.75">
      <c r="A58" s="60" t="s">
        <v>109</v>
      </c>
      <c r="B58" s="12">
        <v>1550</v>
      </c>
      <c r="C58" s="12">
        <v>0</v>
      </c>
      <c r="D58" s="12">
        <v>6266</v>
      </c>
      <c r="E58" s="12">
        <v>46</v>
      </c>
      <c r="F58" s="12">
        <v>825</v>
      </c>
      <c r="G58" s="58">
        <v>0</v>
      </c>
      <c r="H58" s="12">
        <v>3616</v>
      </c>
      <c r="I58" s="36">
        <v>500</v>
      </c>
      <c r="J58" s="58"/>
      <c r="K58" s="58"/>
      <c r="L58" s="57"/>
      <c r="M58" s="56"/>
      <c r="N58" s="56"/>
      <c r="O58" s="56"/>
      <c r="P58" s="56"/>
    </row>
    <row r="59" spans="1:16" ht="12.75">
      <c r="A59" s="60" t="s">
        <v>24</v>
      </c>
      <c r="B59" s="12"/>
      <c r="C59" s="58">
        <v>2810</v>
      </c>
      <c r="D59" s="58">
        <v>0</v>
      </c>
      <c r="E59" s="58">
        <v>0</v>
      </c>
      <c r="F59" s="58">
        <v>0</v>
      </c>
      <c r="G59" s="12">
        <v>940</v>
      </c>
      <c r="H59" s="58">
        <v>0</v>
      </c>
      <c r="I59" s="36">
        <v>0</v>
      </c>
      <c r="J59" s="58"/>
      <c r="K59" s="58"/>
      <c r="L59" s="57"/>
      <c r="M59" s="56"/>
      <c r="N59" s="56"/>
      <c r="O59" s="56"/>
      <c r="P59" s="56"/>
    </row>
    <row r="60" spans="1:16" ht="12.75">
      <c r="A60" s="60" t="s">
        <v>147</v>
      </c>
      <c r="B60" s="12"/>
      <c r="C60" s="58">
        <v>0</v>
      </c>
      <c r="D60" s="12">
        <v>0</v>
      </c>
      <c r="E60" s="58">
        <v>0</v>
      </c>
      <c r="F60" s="58">
        <v>0</v>
      </c>
      <c r="G60" s="12">
        <v>0</v>
      </c>
      <c r="H60" s="58">
        <v>0</v>
      </c>
      <c r="I60" s="58">
        <v>0</v>
      </c>
      <c r="J60" s="58"/>
      <c r="K60" s="58"/>
      <c r="L60" s="57"/>
      <c r="M60" s="56"/>
      <c r="N60" s="56"/>
      <c r="O60" s="56"/>
      <c r="P60" s="56"/>
    </row>
    <row r="61" spans="1:16" ht="12.75">
      <c r="A61" s="60" t="s">
        <v>152</v>
      </c>
      <c r="B61" s="12"/>
      <c r="C61" s="12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/>
      <c r="K61" s="58"/>
      <c r="L61" s="57"/>
      <c r="M61" s="56"/>
      <c r="N61" s="56"/>
      <c r="O61" s="56"/>
      <c r="P61" s="56"/>
    </row>
    <row r="62" spans="1:16" ht="12.75">
      <c r="A62" s="71" t="s">
        <v>166</v>
      </c>
      <c r="B62" s="12">
        <v>1282</v>
      </c>
      <c r="C62" s="12">
        <v>1980</v>
      </c>
      <c r="D62" s="12">
        <v>7636</v>
      </c>
      <c r="E62" s="58">
        <v>0</v>
      </c>
      <c r="F62" s="58">
        <v>0</v>
      </c>
      <c r="G62" s="12">
        <v>1222</v>
      </c>
      <c r="H62" s="58">
        <v>5860</v>
      </c>
      <c r="I62" s="36">
        <v>326</v>
      </c>
      <c r="J62" s="58"/>
      <c r="K62" s="58"/>
      <c r="L62" s="57"/>
      <c r="M62" s="56"/>
      <c r="N62" s="56"/>
      <c r="O62" s="56"/>
      <c r="P62" s="56"/>
    </row>
    <row r="63" spans="1:16" ht="12.75">
      <c r="A63" s="71" t="s">
        <v>193</v>
      </c>
      <c r="B63" s="58"/>
      <c r="C63" s="12"/>
      <c r="D63" s="58"/>
      <c r="E63" s="58"/>
      <c r="F63" s="58"/>
      <c r="G63" s="58"/>
      <c r="H63" s="12"/>
      <c r="I63" s="58"/>
      <c r="J63" s="58"/>
      <c r="K63" s="58"/>
      <c r="L63" s="57"/>
      <c r="M63" s="56"/>
      <c r="N63" s="56"/>
      <c r="O63" s="56"/>
      <c r="P63" s="56"/>
    </row>
    <row r="64" spans="1:16" ht="12.75">
      <c r="A64" s="71" t="s">
        <v>274</v>
      </c>
      <c r="B64" s="58"/>
      <c r="C64" s="12"/>
      <c r="D64" s="58"/>
      <c r="E64" s="58"/>
      <c r="F64" s="58">
        <v>419</v>
      </c>
      <c r="G64" s="58"/>
      <c r="H64" s="12"/>
      <c r="I64" s="58"/>
      <c r="J64" s="58"/>
      <c r="K64" s="58">
        <f>SUM(B66:I66)</f>
        <v>53324</v>
      </c>
      <c r="L64" s="57"/>
      <c r="M64" s="56"/>
      <c r="N64" s="56"/>
      <c r="O64" s="56"/>
      <c r="P64" s="56"/>
    </row>
    <row r="65" spans="1:16" ht="13.5" thickBot="1">
      <c r="A65" s="62" t="s">
        <v>184</v>
      </c>
      <c r="B65" s="72"/>
      <c r="C65" s="12"/>
      <c r="D65" s="72"/>
      <c r="E65" s="49"/>
      <c r="F65" s="12"/>
      <c r="G65" s="72"/>
      <c r="H65" s="72"/>
      <c r="I65" s="36"/>
      <c r="J65" s="68"/>
      <c r="K65" s="68">
        <f>SUM(B67:I67)</f>
        <v>32</v>
      </c>
      <c r="L65" s="69">
        <v>4</v>
      </c>
      <c r="M65" s="56"/>
      <c r="N65" s="56"/>
      <c r="O65" s="56"/>
      <c r="P65" s="56"/>
    </row>
    <row r="66" spans="1:16" ht="12.75">
      <c r="A66" s="64" t="s">
        <v>60</v>
      </c>
      <c r="B66" s="65">
        <f aca="true" t="shared" si="4" ref="B66:I66">SUM(B56:B65)</f>
        <v>6280</v>
      </c>
      <c r="C66" s="65">
        <f t="shared" si="4"/>
        <v>8424</v>
      </c>
      <c r="D66" s="65">
        <f t="shared" si="4"/>
        <v>13902</v>
      </c>
      <c r="E66" s="65">
        <f t="shared" si="4"/>
        <v>46</v>
      </c>
      <c r="F66" s="65">
        <f t="shared" si="4"/>
        <v>2786</v>
      </c>
      <c r="G66" s="65">
        <f t="shared" si="4"/>
        <v>3200</v>
      </c>
      <c r="H66" s="65">
        <f t="shared" si="4"/>
        <v>11974</v>
      </c>
      <c r="I66" s="65">
        <f t="shared" si="4"/>
        <v>6712</v>
      </c>
      <c r="J66" s="56"/>
      <c r="K66" s="56"/>
      <c r="L66" s="57"/>
      <c r="M66" s="56"/>
      <c r="N66" s="56"/>
      <c r="O66" s="56"/>
      <c r="P66" s="56"/>
    </row>
    <row r="67" spans="1:16" ht="13.5" thickBot="1">
      <c r="A67" s="66" t="s">
        <v>83</v>
      </c>
      <c r="B67" s="67">
        <v>4</v>
      </c>
      <c r="C67" s="67">
        <v>2</v>
      </c>
      <c r="D67" s="67">
        <v>4</v>
      </c>
      <c r="E67" s="67">
        <v>5</v>
      </c>
      <c r="F67" s="67">
        <v>5</v>
      </c>
      <c r="G67" s="67">
        <v>4</v>
      </c>
      <c r="H67" s="67">
        <v>4</v>
      </c>
      <c r="I67" s="67">
        <v>4</v>
      </c>
      <c r="J67" s="56"/>
      <c r="K67" s="56"/>
      <c r="L67" s="57"/>
      <c r="M67" s="56"/>
      <c r="N67" s="56"/>
      <c r="O67" s="56"/>
      <c r="P67" s="56"/>
    </row>
    <row r="68" spans="1:16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  <c r="M68" s="56"/>
      <c r="N68" s="56"/>
      <c r="O68" s="56"/>
      <c r="P68" s="56"/>
    </row>
    <row r="69" spans="1:16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6"/>
      <c r="N69" s="56"/>
      <c r="O69" s="56"/>
      <c r="P69" s="56"/>
    </row>
    <row r="70" spans="1:16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7"/>
      <c r="M70" s="56"/>
      <c r="N70" s="56"/>
      <c r="O70" s="56"/>
      <c r="P70" s="56"/>
    </row>
    <row r="71" spans="1:16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56"/>
      <c r="N71" s="56"/>
      <c r="O71" s="56"/>
      <c r="P71" s="56"/>
    </row>
    <row r="72" spans="1:16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7"/>
      <c r="M72" s="56"/>
      <c r="N72" s="56"/>
      <c r="O72" s="56"/>
      <c r="P72" s="56"/>
    </row>
    <row r="73" spans="1:16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56"/>
      <c r="N73" s="56"/>
      <c r="O73" s="56"/>
      <c r="P73" s="56"/>
    </row>
    <row r="74" spans="1:16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56"/>
      <c r="N74" s="56"/>
      <c r="O74" s="56"/>
      <c r="P74" s="56"/>
    </row>
    <row r="75" spans="1:16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6"/>
      <c r="N75" s="56"/>
      <c r="O75" s="56"/>
      <c r="P75" s="56"/>
    </row>
    <row r="76" spans="1:16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6"/>
      <c r="N76" s="56"/>
      <c r="O76" s="56"/>
      <c r="P76" s="56"/>
    </row>
    <row r="77" spans="1:12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7"/>
    </row>
    <row r="78" spans="1:12" ht="12.75">
      <c r="A78" s="56"/>
      <c r="B78" s="56"/>
      <c r="C78" s="56"/>
      <c r="D78" s="56"/>
      <c r="E78" s="56"/>
      <c r="F78" s="56"/>
      <c r="G78" s="56"/>
      <c r="H78" s="56"/>
      <c r="I78" s="56"/>
      <c r="L78" s="19"/>
    </row>
    <row r="79" spans="1:12" ht="12.75">
      <c r="A79" s="56"/>
      <c r="B79" s="56"/>
      <c r="C79" s="56"/>
      <c r="D79" s="56"/>
      <c r="E79" s="56"/>
      <c r="F79" s="56"/>
      <c r="G79" s="56"/>
      <c r="H79" s="56"/>
      <c r="I79" s="56"/>
      <c r="L79" s="19"/>
    </row>
    <row r="80" ht="12.75">
      <c r="L80" s="19"/>
    </row>
    <row r="81" ht="12.75">
      <c r="L81" s="19"/>
    </row>
    <row r="82" ht="12.75">
      <c r="L82" s="19"/>
    </row>
    <row r="83" ht="12.75"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149" zoomScaleNormal="149" zoomScalePageLayoutView="0" workbookViewId="0" topLeftCell="A2">
      <selection activeCell="F28" sqref="F28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146" t="s">
        <v>179</v>
      </c>
    </row>
    <row r="3" spans="1:6" ht="12.75">
      <c r="A3" s="27" t="s">
        <v>47</v>
      </c>
      <c r="C3" s="5"/>
      <c r="F3" s="18"/>
    </row>
    <row r="4" spans="1:7" ht="12.75">
      <c r="A4" s="9" t="s">
        <v>31</v>
      </c>
      <c r="B4" s="4"/>
      <c r="F4" s="18" t="s">
        <v>48</v>
      </c>
      <c r="G4" s="18" t="s">
        <v>13</v>
      </c>
    </row>
    <row r="5" spans="1:7" ht="12.75">
      <c r="A5" s="15"/>
      <c r="B5" s="138" t="s">
        <v>141</v>
      </c>
      <c r="C5" s="25" t="s">
        <v>30</v>
      </c>
      <c r="D5" s="134" t="s">
        <v>138</v>
      </c>
      <c r="F5" s="11" t="s">
        <v>169</v>
      </c>
      <c r="G5" s="11" t="s">
        <v>166</v>
      </c>
    </row>
    <row r="6" spans="1:7" ht="12.75">
      <c r="A6" s="15"/>
      <c r="B6" s="137" t="s">
        <v>140</v>
      </c>
      <c r="C6" s="30" t="s">
        <v>30</v>
      </c>
      <c r="D6" s="136" t="s">
        <v>166</v>
      </c>
      <c r="F6" s="11" t="s">
        <v>139</v>
      </c>
      <c r="G6" s="11" t="s">
        <v>150</v>
      </c>
    </row>
    <row r="7" spans="1:7" ht="12.75">
      <c r="A7" s="15"/>
      <c r="B7" s="138" t="s">
        <v>146</v>
      </c>
      <c r="C7" s="25" t="s">
        <v>30</v>
      </c>
      <c r="D7" s="17" t="s">
        <v>4</v>
      </c>
      <c r="F7" s="11" t="s">
        <v>135</v>
      </c>
      <c r="G7" s="11" t="s">
        <v>1</v>
      </c>
    </row>
    <row r="8" spans="1:7" ht="12.75">
      <c r="A8" s="15"/>
      <c r="B8" s="138" t="s">
        <v>169</v>
      </c>
      <c r="C8" s="25" t="s">
        <v>30</v>
      </c>
      <c r="D8" s="136" t="s">
        <v>153</v>
      </c>
      <c r="F8" s="11" t="s">
        <v>145</v>
      </c>
      <c r="G8" s="11" t="s">
        <v>172</v>
      </c>
    </row>
    <row r="9" spans="1:7" ht="12.75">
      <c r="A9" s="15"/>
      <c r="B9" s="138" t="s">
        <v>134</v>
      </c>
      <c r="C9" s="25" t="s">
        <v>30</v>
      </c>
      <c r="D9" s="136" t="s">
        <v>135</v>
      </c>
      <c r="F9" s="11" t="s">
        <v>133</v>
      </c>
      <c r="G9" s="11" t="s">
        <v>181</v>
      </c>
    </row>
    <row r="10" spans="1:7" ht="12.75">
      <c r="A10" s="15"/>
      <c r="B10" s="138" t="s">
        <v>137</v>
      </c>
      <c r="C10" s="25" t="s">
        <v>30</v>
      </c>
      <c r="D10" s="136" t="s">
        <v>145</v>
      </c>
      <c r="F10" s="11" t="s">
        <v>137</v>
      </c>
      <c r="G10" s="11"/>
    </row>
    <row r="11" spans="1:7" ht="12.75">
      <c r="A11" s="15"/>
      <c r="B11" s="138" t="s">
        <v>199</v>
      </c>
      <c r="C11" s="25" t="s">
        <v>30</v>
      </c>
      <c r="D11" s="136" t="s">
        <v>161</v>
      </c>
      <c r="F11" s="11" t="s">
        <v>141</v>
      </c>
      <c r="G11" s="11"/>
    </row>
    <row r="12" spans="2:7" ht="12.75">
      <c r="B12" s="138" t="s">
        <v>139</v>
      </c>
      <c r="C12" s="12" t="s">
        <v>30</v>
      </c>
      <c r="D12" s="136" t="s">
        <v>133</v>
      </c>
      <c r="F12" s="11" t="s">
        <v>138</v>
      </c>
      <c r="G12" s="11"/>
    </row>
    <row r="13" spans="2:6" ht="12.75">
      <c r="B13" s="16"/>
      <c r="C13" s="8"/>
      <c r="D13" s="10"/>
      <c r="F13" s="11" t="s">
        <v>170</v>
      </c>
    </row>
    <row r="14" spans="2:6" ht="12.75">
      <c r="B14" s="7"/>
      <c r="F14" s="11" t="s">
        <v>134</v>
      </c>
    </row>
    <row r="15" spans="1:6" ht="12.75">
      <c r="A15" s="9" t="s">
        <v>32</v>
      </c>
      <c r="B15" s="7"/>
      <c r="F15" s="11" t="s">
        <v>153</v>
      </c>
    </row>
    <row r="16" spans="1:6" ht="12.75">
      <c r="A16" s="15"/>
      <c r="B16" s="138" t="s">
        <v>139</v>
      </c>
      <c r="C16" s="8" t="s">
        <v>30</v>
      </c>
      <c r="D16" s="136" t="s">
        <v>169</v>
      </c>
      <c r="F16" s="11" t="s">
        <v>161</v>
      </c>
    </row>
    <row r="17" spans="1:6" ht="12.75">
      <c r="A17" s="15"/>
      <c r="B17" s="137" t="s">
        <v>140</v>
      </c>
      <c r="C17" s="8" t="s">
        <v>30</v>
      </c>
      <c r="D17" s="136" t="s">
        <v>134</v>
      </c>
      <c r="F17" s="11" t="s">
        <v>4</v>
      </c>
    </row>
    <row r="18" spans="1:6" ht="12.75">
      <c r="A18" s="14"/>
      <c r="B18" s="138" t="s">
        <v>137</v>
      </c>
      <c r="C18" s="8" t="s">
        <v>30</v>
      </c>
      <c r="D18" s="136" t="s">
        <v>142</v>
      </c>
      <c r="F18" s="11" t="s">
        <v>142</v>
      </c>
    </row>
    <row r="19" spans="1:6" ht="12.75">
      <c r="A19" s="14"/>
      <c r="B19" s="134" t="s">
        <v>203</v>
      </c>
      <c r="C19" s="2" t="s">
        <v>30</v>
      </c>
      <c r="D19" s="136" t="s">
        <v>204</v>
      </c>
      <c r="F19" s="11" t="s">
        <v>140</v>
      </c>
    </row>
    <row r="20" spans="1:6" ht="12.75">
      <c r="A20" s="14"/>
      <c r="B20" s="133" t="s">
        <v>205</v>
      </c>
      <c r="D20" s="148" t="s">
        <v>206</v>
      </c>
      <c r="F20" s="11" t="s">
        <v>146</v>
      </c>
    </row>
    <row r="21" spans="1:2" ht="12.75">
      <c r="A21" s="14"/>
      <c r="B21" s="10"/>
    </row>
    <row r="22" spans="1:2" ht="12.75">
      <c r="A22" s="14" t="s">
        <v>66</v>
      </c>
      <c r="B22" s="7"/>
    </row>
    <row r="23" spans="1:4" ht="12.75">
      <c r="A23" s="14"/>
      <c r="B23" s="138" t="s">
        <v>137</v>
      </c>
      <c r="C23" s="12" t="s">
        <v>30</v>
      </c>
      <c r="D23" s="136" t="s">
        <v>140</v>
      </c>
    </row>
    <row r="24" spans="1:4" ht="12.75">
      <c r="A24" s="15"/>
      <c r="B24" s="138" t="s">
        <v>139</v>
      </c>
      <c r="C24" s="12" t="s">
        <v>30</v>
      </c>
      <c r="D24" s="136" t="s">
        <v>142</v>
      </c>
    </row>
    <row r="25" ht="12.75">
      <c r="A25" s="15"/>
    </row>
    <row r="27" spans="1:4" ht="12.75">
      <c r="A27" s="9" t="s">
        <v>67</v>
      </c>
      <c r="B27" s="138" t="s">
        <v>139</v>
      </c>
      <c r="C27" s="12" t="s">
        <v>30</v>
      </c>
      <c r="D27" s="136" t="s">
        <v>137</v>
      </c>
    </row>
    <row r="29" spans="2:4" ht="12.75">
      <c r="B29" s="38" t="s">
        <v>95</v>
      </c>
      <c r="D29" s="138" t="s">
        <v>139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zoomScale="150" zoomScaleNormal="150" zoomScalePageLayoutView="0" workbookViewId="0" topLeftCell="A1">
      <selection activeCell="I5" sqref="I5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.75">
      <c r="A1" s="8"/>
      <c r="B1" s="16"/>
      <c r="C1" s="8"/>
      <c r="D1" s="8"/>
      <c r="E1" s="1" t="s">
        <v>52</v>
      </c>
      <c r="F1" s="144">
        <v>43127</v>
      </c>
    </row>
    <row r="2" spans="1:6" ht="12.75">
      <c r="A2" s="8"/>
      <c r="B2" s="146" t="s">
        <v>208</v>
      </c>
      <c r="C2" s="8"/>
      <c r="D2" s="8"/>
      <c r="E2" s="1" t="s">
        <v>45</v>
      </c>
      <c r="F2" s="133" t="s">
        <v>207</v>
      </c>
    </row>
    <row r="3" spans="1:5" ht="12.75">
      <c r="A3" s="47"/>
      <c r="B3" s="16" t="s">
        <v>98</v>
      </c>
      <c r="C3" s="8"/>
      <c r="D3" s="8"/>
      <c r="E3" s="10"/>
    </row>
    <row r="4" spans="1:3" ht="12.75">
      <c r="A4" s="8"/>
      <c r="B4" s="16"/>
      <c r="C4" s="2"/>
    </row>
    <row r="5" spans="1:4" ht="12.75">
      <c r="A5" s="9" t="s">
        <v>51</v>
      </c>
      <c r="B5" s="7" t="s">
        <v>49</v>
      </c>
      <c r="C5" s="1" t="s">
        <v>29</v>
      </c>
      <c r="D5" s="1" t="s">
        <v>10</v>
      </c>
    </row>
    <row r="6" spans="1:10" ht="12.75">
      <c r="A6" s="28">
        <v>1</v>
      </c>
      <c r="B6" s="11" t="s">
        <v>211</v>
      </c>
      <c r="C6" s="12" t="s">
        <v>212</v>
      </c>
      <c r="D6" s="36">
        <v>820</v>
      </c>
      <c r="E6" s="48" t="s">
        <v>7</v>
      </c>
      <c r="G6" s="8"/>
      <c r="H6" s="13"/>
      <c r="I6" s="8"/>
      <c r="J6" s="8"/>
    </row>
    <row r="7" spans="1:5" ht="12.75">
      <c r="A7" s="28">
        <v>2</v>
      </c>
      <c r="B7" s="134" t="s">
        <v>153</v>
      </c>
      <c r="C7" s="12" t="s">
        <v>213</v>
      </c>
      <c r="D7" s="36">
        <v>439</v>
      </c>
      <c r="E7" s="23" t="s">
        <v>55</v>
      </c>
    </row>
    <row r="8" spans="1:5" ht="12.75">
      <c r="A8" s="28">
        <v>3</v>
      </c>
      <c r="B8" s="11" t="s">
        <v>214</v>
      </c>
      <c r="C8" s="12" t="s">
        <v>212</v>
      </c>
      <c r="D8" s="36">
        <v>423</v>
      </c>
      <c r="E8" s="23"/>
    </row>
    <row r="9" spans="1:5" ht="12.75">
      <c r="A9" s="28">
        <v>4</v>
      </c>
      <c r="B9" s="11" t="s">
        <v>161</v>
      </c>
      <c r="C9" s="12" t="s">
        <v>213</v>
      </c>
      <c r="D9" s="36">
        <v>323</v>
      </c>
      <c r="E9" s="23"/>
    </row>
    <row r="10" spans="1:6" ht="12.75">
      <c r="A10" s="28">
        <v>5</v>
      </c>
      <c r="B10" s="134" t="s">
        <v>215</v>
      </c>
      <c r="C10" s="12" t="s">
        <v>212</v>
      </c>
      <c r="D10" s="36">
        <v>286</v>
      </c>
      <c r="E10" s="23"/>
      <c r="F10" s="84" t="s">
        <v>263</v>
      </c>
    </row>
    <row r="11" spans="1:6" ht="12.75">
      <c r="A11" s="28">
        <v>6</v>
      </c>
      <c r="B11" s="11" t="s">
        <v>216</v>
      </c>
      <c r="C11" s="12" t="s">
        <v>212</v>
      </c>
      <c r="D11" s="49">
        <v>280</v>
      </c>
      <c r="E11" s="23"/>
      <c r="F11" t="s">
        <v>264</v>
      </c>
    </row>
    <row r="12" spans="1:6" ht="12.75">
      <c r="A12" s="28">
        <v>7</v>
      </c>
      <c r="B12" s="134" t="s">
        <v>217</v>
      </c>
      <c r="C12" s="12" t="s">
        <v>212</v>
      </c>
      <c r="D12" s="36">
        <v>274</v>
      </c>
      <c r="E12" s="23"/>
      <c r="F12" t="s">
        <v>265</v>
      </c>
    </row>
    <row r="13" spans="1:5" ht="12.75">
      <c r="A13" s="28">
        <v>8</v>
      </c>
      <c r="B13" s="134" t="s">
        <v>137</v>
      </c>
      <c r="C13" s="12" t="s">
        <v>213</v>
      </c>
      <c r="D13" s="36">
        <v>273</v>
      </c>
      <c r="E13" s="23"/>
    </row>
    <row r="14" spans="1:5" ht="12.75">
      <c r="A14" s="28">
        <v>9</v>
      </c>
      <c r="B14" s="11" t="s">
        <v>149</v>
      </c>
      <c r="C14" s="12" t="s">
        <v>213</v>
      </c>
      <c r="D14" s="49">
        <v>264</v>
      </c>
      <c r="E14" s="10"/>
    </row>
    <row r="15" spans="1:5" ht="12.75">
      <c r="A15" s="28">
        <v>10</v>
      </c>
      <c r="B15" s="11" t="s">
        <v>218</v>
      </c>
      <c r="C15" s="12" t="s">
        <v>212</v>
      </c>
      <c r="D15" s="36">
        <v>250</v>
      </c>
      <c r="E15" s="10"/>
    </row>
    <row r="16" spans="1:9" ht="12.75">
      <c r="A16" s="28">
        <v>11</v>
      </c>
      <c r="B16" s="134" t="s">
        <v>219</v>
      </c>
      <c r="C16" s="12" t="s">
        <v>212</v>
      </c>
      <c r="D16" s="36">
        <v>218</v>
      </c>
      <c r="E16" s="10"/>
      <c r="F16" s="9" t="s">
        <v>51</v>
      </c>
      <c r="G16" s="16" t="s">
        <v>29</v>
      </c>
      <c r="H16" s="9" t="s">
        <v>10</v>
      </c>
      <c r="I16" s="8"/>
    </row>
    <row r="17" spans="1:9" ht="12.75">
      <c r="A17" s="28">
        <v>12</v>
      </c>
      <c r="B17" s="11" t="s">
        <v>220</v>
      </c>
      <c r="C17" s="12" t="s">
        <v>210</v>
      </c>
      <c r="D17" s="49">
        <v>208</v>
      </c>
      <c r="E17" s="10"/>
      <c r="F17" s="28">
        <v>1</v>
      </c>
      <c r="G17" s="11" t="s">
        <v>212</v>
      </c>
      <c r="H17" s="36">
        <v>2937</v>
      </c>
      <c r="I17" s="50" t="s">
        <v>82</v>
      </c>
    </row>
    <row r="18" spans="1:9" ht="12.75">
      <c r="A18" s="28">
        <v>13</v>
      </c>
      <c r="B18" s="11" t="s">
        <v>221</v>
      </c>
      <c r="C18" s="12" t="s">
        <v>210</v>
      </c>
      <c r="D18" s="36">
        <v>186</v>
      </c>
      <c r="E18" s="10"/>
      <c r="F18" s="28">
        <v>2</v>
      </c>
      <c r="G18" s="17" t="s">
        <v>213</v>
      </c>
      <c r="H18" s="36">
        <v>2020</v>
      </c>
      <c r="I18" s="2"/>
    </row>
    <row r="19" spans="1:10" ht="12.75">
      <c r="A19" s="28">
        <v>14</v>
      </c>
      <c r="B19" s="11" t="s">
        <v>222</v>
      </c>
      <c r="C19" s="12" t="s">
        <v>210</v>
      </c>
      <c r="D19" s="12">
        <v>183</v>
      </c>
      <c r="E19" s="23"/>
      <c r="F19" s="28">
        <v>3</v>
      </c>
      <c r="G19" s="11" t="s">
        <v>210</v>
      </c>
      <c r="H19" s="36">
        <v>1711</v>
      </c>
      <c r="I19" s="8"/>
      <c r="J19" s="23"/>
    </row>
    <row r="20" spans="1:10" ht="12.75">
      <c r="A20" s="28">
        <v>14</v>
      </c>
      <c r="B20" s="134" t="s">
        <v>145</v>
      </c>
      <c r="C20" s="12" t="s">
        <v>213</v>
      </c>
      <c r="D20" s="12">
        <v>183</v>
      </c>
      <c r="E20" s="10"/>
      <c r="F20" s="28">
        <v>4</v>
      </c>
      <c r="G20" s="11" t="s">
        <v>239</v>
      </c>
      <c r="H20" s="36">
        <v>726</v>
      </c>
      <c r="I20" s="8"/>
      <c r="J20" s="23"/>
    </row>
    <row r="21" spans="1:5" ht="12.75">
      <c r="A21" s="28">
        <v>16</v>
      </c>
      <c r="B21" s="11" t="s">
        <v>140</v>
      </c>
      <c r="C21" s="12" t="s">
        <v>213</v>
      </c>
      <c r="D21" s="12">
        <v>140</v>
      </c>
      <c r="E21" s="23"/>
    </row>
    <row r="22" spans="1:5" ht="12.75">
      <c r="A22" s="28">
        <v>17</v>
      </c>
      <c r="B22" s="11" t="s">
        <v>1</v>
      </c>
      <c r="C22" s="12" t="s">
        <v>239</v>
      </c>
      <c r="D22" s="12">
        <v>75</v>
      </c>
      <c r="E22" s="23"/>
    </row>
    <row r="23" spans="1:5" ht="12.75">
      <c r="A23" s="28">
        <v>18</v>
      </c>
      <c r="B23" s="11" t="s">
        <v>223</v>
      </c>
      <c r="C23" s="12" t="s">
        <v>240</v>
      </c>
      <c r="D23" s="12">
        <v>59</v>
      </c>
      <c r="E23" s="23"/>
    </row>
    <row r="24" spans="1:5" ht="12.75">
      <c r="A24" s="81">
        <v>19</v>
      </c>
      <c r="B24" s="11" t="s">
        <v>224</v>
      </c>
      <c r="C24" s="12" t="s">
        <v>210</v>
      </c>
      <c r="D24" s="12">
        <v>55</v>
      </c>
      <c r="E24" s="23"/>
    </row>
    <row r="25" spans="1:5" ht="12.75">
      <c r="A25" s="81">
        <v>20</v>
      </c>
      <c r="B25" s="11" t="s">
        <v>225</v>
      </c>
      <c r="C25" s="12" t="s">
        <v>210</v>
      </c>
      <c r="D25" s="12">
        <v>42</v>
      </c>
      <c r="E25" s="23"/>
    </row>
    <row r="26" spans="1:5" ht="12.75">
      <c r="A26" s="81">
        <v>21</v>
      </c>
      <c r="B26" s="11" t="s">
        <v>192</v>
      </c>
      <c r="C26" s="12" t="s">
        <v>213</v>
      </c>
      <c r="D26" s="12">
        <v>40</v>
      </c>
      <c r="E26" s="23"/>
    </row>
    <row r="27" spans="1:5" ht="12.75">
      <c r="A27" s="81">
        <v>22</v>
      </c>
      <c r="B27" s="11" t="s">
        <v>226</v>
      </c>
      <c r="C27" s="12" t="s">
        <v>210</v>
      </c>
      <c r="D27" s="12">
        <v>33</v>
      </c>
      <c r="E27" s="23"/>
    </row>
    <row r="28" spans="1:5" ht="12.75">
      <c r="A28" s="81">
        <v>23</v>
      </c>
      <c r="B28" s="11" t="s">
        <v>143</v>
      </c>
      <c r="C28" s="12" t="s">
        <v>213</v>
      </c>
      <c r="D28" s="12">
        <v>32</v>
      </c>
      <c r="E28" s="23"/>
    </row>
    <row r="29" spans="1:5" ht="12.75">
      <c r="A29" s="81">
        <v>24</v>
      </c>
      <c r="B29" s="11" t="s">
        <v>195</v>
      </c>
      <c r="C29" s="12" t="s">
        <v>213</v>
      </c>
      <c r="D29" s="12">
        <v>25</v>
      </c>
      <c r="E29" s="23"/>
    </row>
    <row r="30" spans="1:5" ht="12.75">
      <c r="A30" s="81">
        <v>24</v>
      </c>
      <c r="B30" s="11" t="s">
        <v>227</v>
      </c>
      <c r="C30" s="12" t="s">
        <v>210</v>
      </c>
      <c r="D30" s="12">
        <v>21</v>
      </c>
      <c r="E30" s="23"/>
    </row>
    <row r="31" spans="1:5" ht="12.75">
      <c r="A31" s="81">
        <v>26</v>
      </c>
      <c r="B31" s="11" t="s">
        <v>228</v>
      </c>
      <c r="C31" s="12" t="s">
        <v>212</v>
      </c>
      <c r="D31" s="12">
        <v>20</v>
      </c>
      <c r="E31" s="23"/>
    </row>
    <row r="32" spans="1:5" ht="12.75">
      <c r="A32" s="81">
        <v>27</v>
      </c>
      <c r="B32" s="11" t="s">
        <v>229</v>
      </c>
      <c r="C32" s="12" t="s">
        <v>210</v>
      </c>
      <c r="D32" s="12">
        <v>18</v>
      </c>
      <c r="E32" s="23"/>
    </row>
    <row r="33" spans="1:5" ht="12.75">
      <c r="A33" s="81">
        <v>28</v>
      </c>
      <c r="B33" s="11" t="s">
        <v>169</v>
      </c>
      <c r="C33" s="12" t="s">
        <v>213</v>
      </c>
      <c r="D33" s="12">
        <v>15</v>
      </c>
      <c r="E33" s="23"/>
    </row>
    <row r="34" spans="1:5" ht="12.75">
      <c r="A34" s="81">
        <v>29</v>
      </c>
      <c r="B34" s="11" t="s">
        <v>142</v>
      </c>
      <c r="C34" s="12" t="s">
        <v>213</v>
      </c>
      <c r="D34" s="12">
        <v>13</v>
      </c>
      <c r="E34" s="23"/>
    </row>
    <row r="35" spans="1:5" ht="12.75">
      <c r="A35" s="81">
        <v>30</v>
      </c>
      <c r="B35" s="11" t="s">
        <v>230</v>
      </c>
      <c r="C35" s="12" t="s">
        <v>210</v>
      </c>
      <c r="D35" s="12">
        <v>10</v>
      </c>
      <c r="E35" s="23"/>
    </row>
    <row r="36" spans="1:5" ht="12.75">
      <c r="A36" s="81">
        <v>31</v>
      </c>
      <c r="B36" s="11" t="s">
        <v>231</v>
      </c>
      <c r="C36" s="12" t="s">
        <v>213</v>
      </c>
      <c r="D36" s="12">
        <v>8</v>
      </c>
      <c r="E36" s="23"/>
    </row>
    <row r="37" spans="1:5" ht="12.75">
      <c r="A37" s="81">
        <v>32</v>
      </c>
      <c r="B37" s="11" t="s">
        <v>2</v>
      </c>
      <c r="C37" s="12" t="s">
        <v>213</v>
      </c>
      <c r="D37" s="12">
        <v>0</v>
      </c>
      <c r="E37" s="23"/>
    </row>
    <row r="38" spans="1:5" ht="12.75">
      <c r="A38" s="81">
        <v>33</v>
      </c>
      <c r="B38" s="11" t="s">
        <v>152</v>
      </c>
      <c r="C38" s="12" t="s">
        <v>213</v>
      </c>
      <c r="D38" s="12">
        <v>0</v>
      </c>
      <c r="E38" s="23"/>
    </row>
    <row r="39" spans="1:5" ht="12.75">
      <c r="A39" s="81">
        <v>34</v>
      </c>
      <c r="B39" s="11" t="s">
        <v>234</v>
      </c>
      <c r="C39" s="12" t="s">
        <v>235</v>
      </c>
      <c r="D39" s="12">
        <v>0</v>
      </c>
      <c r="E39" s="23"/>
    </row>
    <row r="40" spans="1:5" ht="12.75">
      <c r="A40" s="81">
        <v>35</v>
      </c>
      <c r="B40" s="11" t="s">
        <v>234</v>
      </c>
      <c r="C40" s="12" t="s">
        <v>235</v>
      </c>
      <c r="D40" s="12">
        <v>0</v>
      </c>
      <c r="E40" s="23"/>
    </row>
    <row r="41" spans="1:5" ht="12.75">
      <c r="A41" s="81">
        <v>36</v>
      </c>
      <c r="B41" s="11" t="s">
        <v>234</v>
      </c>
      <c r="C41" s="12" t="s">
        <v>235</v>
      </c>
      <c r="D41" s="12">
        <v>0</v>
      </c>
      <c r="E41" s="23"/>
    </row>
    <row r="42" spans="1:5" ht="12.75">
      <c r="A42" s="81">
        <v>37</v>
      </c>
      <c r="B42" s="11" t="s">
        <v>234</v>
      </c>
      <c r="C42" s="12" t="s">
        <v>235</v>
      </c>
      <c r="D42" s="12">
        <v>0</v>
      </c>
      <c r="E42" s="23"/>
    </row>
    <row r="43" spans="1:5" ht="12.75">
      <c r="A43" s="81">
        <v>38</v>
      </c>
      <c r="B43" s="11" t="s">
        <v>234</v>
      </c>
      <c r="C43" s="12" t="s">
        <v>235</v>
      </c>
      <c r="D43" s="12">
        <v>0</v>
      </c>
      <c r="E43" s="23"/>
    </row>
    <row r="44" spans="1:5" ht="12.75">
      <c r="A44" s="81">
        <v>39</v>
      </c>
      <c r="B44" s="11" t="s">
        <v>234</v>
      </c>
      <c r="C44" s="12" t="s">
        <v>235</v>
      </c>
      <c r="D44" s="12">
        <v>0</v>
      </c>
      <c r="E44" s="23"/>
    </row>
    <row r="45" spans="1:5" ht="12.75">
      <c r="A45" s="81">
        <v>40</v>
      </c>
      <c r="B45" s="11" t="s">
        <v>234</v>
      </c>
      <c r="C45" s="12" t="s">
        <v>235</v>
      </c>
      <c r="D45" s="12">
        <v>0</v>
      </c>
      <c r="E45" s="23"/>
    </row>
    <row r="46" spans="1:5" ht="12.75">
      <c r="A46" s="81">
        <v>41</v>
      </c>
      <c r="B46" s="11" t="s">
        <v>234</v>
      </c>
      <c r="C46" s="12" t="s">
        <v>235</v>
      </c>
      <c r="D46" s="12">
        <v>0</v>
      </c>
      <c r="E46" s="23"/>
    </row>
    <row r="47" spans="1:5" ht="12.75">
      <c r="A47" s="81">
        <v>42</v>
      </c>
      <c r="B47" s="11" t="s">
        <v>234</v>
      </c>
      <c r="C47" s="12" t="s">
        <v>235</v>
      </c>
      <c r="D47" s="12">
        <v>0</v>
      </c>
      <c r="E47" s="23"/>
    </row>
    <row r="48" spans="1:5" ht="12.75">
      <c r="A48" s="81">
        <v>43</v>
      </c>
      <c r="B48" s="11"/>
      <c r="C48" s="12"/>
      <c r="D48" s="12"/>
      <c r="E48" s="23"/>
    </row>
    <row r="49" spans="1:5" ht="12.75">
      <c r="A49" s="81">
        <v>44</v>
      </c>
      <c r="B49" s="11"/>
      <c r="C49" s="12"/>
      <c r="D49" s="12"/>
      <c r="E49" s="23"/>
    </row>
    <row r="50" spans="1:5" ht="12.75">
      <c r="A50" s="81">
        <v>45</v>
      </c>
      <c r="B50" s="11"/>
      <c r="C50" s="12"/>
      <c r="D50" s="12"/>
      <c r="E50" s="23"/>
    </row>
    <row r="51" spans="1:5" ht="12.75">
      <c r="A51" s="81">
        <v>46</v>
      </c>
      <c r="B51" s="11"/>
      <c r="C51" s="12"/>
      <c r="D51" s="12"/>
      <c r="E51" s="23"/>
    </row>
    <row r="52" spans="1:5" ht="12.75">
      <c r="A52" s="81"/>
      <c r="B52" s="11"/>
      <c r="C52" s="12"/>
      <c r="D52" s="12"/>
      <c r="E52" s="23"/>
    </row>
    <row r="53" spans="1:5" ht="12.75">
      <c r="A53" s="9"/>
      <c r="B53" s="13"/>
      <c r="C53" s="8"/>
      <c r="D53" s="8"/>
      <c r="E53" s="23"/>
    </row>
    <row r="54" spans="1:5" ht="12.75">
      <c r="A54" s="9"/>
      <c r="B54" s="13"/>
      <c r="C54" s="8"/>
      <c r="D54" s="8"/>
      <c r="E54" s="23"/>
    </row>
    <row r="55" spans="1:4" ht="12.75">
      <c r="A55" s="9" t="s">
        <v>51</v>
      </c>
      <c r="B55" s="7" t="s">
        <v>118</v>
      </c>
      <c r="C55" s="1" t="s">
        <v>29</v>
      </c>
      <c r="D55" s="1" t="s">
        <v>10</v>
      </c>
    </row>
    <row r="56" spans="1:6" ht="12.75">
      <c r="A56" s="28">
        <v>1</v>
      </c>
      <c r="B56" s="11" t="s">
        <v>232</v>
      </c>
      <c r="C56" s="12" t="s">
        <v>210</v>
      </c>
      <c r="D56" s="36">
        <v>134</v>
      </c>
      <c r="E56" s="48"/>
      <c r="F56" s="10"/>
    </row>
    <row r="57" spans="1:6" ht="12.75">
      <c r="A57" s="28">
        <v>2</v>
      </c>
      <c r="B57" s="134" t="s">
        <v>233</v>
      </c>
      <c r="C57" s="12" t="s">
        <v>212</v>
      </c>
      <c r="D57" s="36">
        <v>93</v>
      </c>
      <c r="E57" s="24"/>
      <c r="F57" s="10"/>
    </row>
    <row r="58" spans="1:4" ht="12.75">
      <c r="A58" s="28">
        <v>3</v>
      </c>
      <c r="B58" s="11" t="s">
        <v>139</v>
      </c>
      <c r="C58" s="12" t="s">
        <v>213</v>
      </c>
      <c r="D58" s="36">
        <v>84</v>
      </c>
    </row>
    <row r="59" spans="1:4" ht="12.75">
      <c r="A59" s="28">
        <v>4</v>
      </c>
      <c r="B59" s="11" t="s">
        <v>3</v>
      </c>
      <c r="C59" s="12" t="s">
        <v>239</v>
      </c>
      <c r="D59" s="12">
        <v>17</v>
      </c>
    </row>
    <row r="60" spans="1:4" ht="12.75">
      <c r="A60" s="28">
        <v>5</v>
      </c>
      <c r="B60" s="11" t="s">
        <v>187</v>
      </c>
      <c r="C60" s="12" t="s">
        <v>213</v>
      </c>
      <c r="D60" s="12">
        <v>14</v>
      </c>
    </row>
    <row r="61" spans="1:4" ht="12.75">
      <c r="A61" s="28">
        <v>6</v>
      </c>
      <c r="B61" s="11" t="s">
        <v>151</v>
      </c>
      <c r="C61" s="12" t="s">
        <v>213</v>
      </c>
      <c r="D61" s="12">
        <v>0</v>
      </c>
    </row>
    <row r="62" spans="1:4" ht="12.75">
      <c r="A62" s="28">
        <v>7</v>
      </c>
      <c r="B62" s="11"/>
      <c r="C62" s="12"/>
      <c r="D62" s="12"/>
    </row>
    <row r="63" spans="1:4" ht="12.75">
      <c r="A63" s="28">
        <v>8</v>
      </c>
      <c r="B63" s="11"/>
      <c r="C63" s="12"/>
      <c r="D63" s="12"/>
    </row>
    <row r="64" spans="1:4" ht="12.75">
      <c r="A64" s="9"/>
      <c r="B64" s="13"/>
      <c r="C64" s="8"/>
      <c r="D64" s="8"/>
    </row>
    <row r="65" spans="1:4" ht="12.75">
      <c r="A65" s="9"/>
      <c r="B65" s="13"/>
      <c r="C65" s="8"/>
      <c r="D65" s="8"/>
    </row>
    <row r="66" spans="1:4" ht="12.75">
      <c r="A66" s="9" t="s">
        <v>51</v>
      </c>
      <c r="B66" s="7" t="s">
        <v>50</v>
      </c>
      <c r="C66" s="1" t="s">
        <v>29</v>
      </c>
      <c r="D66" s="1" t="s">
        <v>10</v>
      </c>
    </row>
    <row r="67" spans="1:5" ht="12.75">
      <c r="A67" s="28">
        <v>1</v>
      </c>
      <c r="B67" s="11" t="s">
        <v>209</v>
      </c>
      <c r="C67" s="12" t="s">
        <v>210</v>
      </c>
      <c r="D67" s="36">
        <v>823</v>
      </c>
      <c r="E67" s="148" t="s">
        <v>255</v>
      </c>
    </row>
    <row r="68" spans="1:6" ht="12.75">
      <c r="A68" s="28">
        <v>2</v>
      </c>
      <c r="B68" s="11" t="s">
        <v>238</v>
      </c>
      <c r="C68" s="12" t="s">
        <v>239</v>
      </c>
      <c r="D68" s="36">
        <v>348</v>
      </c>
      <c r="E68" t="s">
        <v>236</v>
      </c>
      <c r="F68" s="10"/>
    </row>
    <row r="69" spans="1:6" ht="12.75">
      <c r="A69" s="28">
        <v>3</v>
      </c>
      <c r="B69" s="11" t="s">
        <v>163</v>
      </c>
      <c r="C69" s="12" t="s">
        <v>213</v>
      </c>
      <c r="D69" s="36">
        <v>242</v>
      </c>
      <c r="E69" s="23"/>
      <c r="F69" s="10"/>
    </row>
    <row r="70" spans="1:4" ht="12.75">
      <c r="A70" s="28">
        <v>4</v>
      </c>
      <c r="B70" s="134" t="s">
        <v>241</v>
      </c>
      <c r="C70" s="12" t="s">
        <v>212</v>
      </c>
      <c r="D70" s="36">
        <v>207</v>
      </c>
    </row>
    <row r="71" spans="1:4" ht="12.75">
      <c r="A71" s="28">
        <v>5</v>
      </c>
      <c r="B71" s="11" t="s">
        <v>242</v>
      </c>
      <c r="C71" s="12" t="s">
        <v>212</v>
      </c>
      <c r="D71" s="36">
        <v>86</v>
      </c>
    </row>
    <row r="72" spans="1:6" ht="12.75">
      <c r="A72" s="28">
        <v>6</v>
      </c>
      <c r="B72" s="11" t="s">
        <v>5</v>
      </c>
      <c r="C72" s="12" t="s">
        <v>239</v>
      </c>
      <c r="D72" s="36">
        <v>75</v>
      </c>
      <c r="E72" s="23"/>
      <c r="F72" s="10"/>
    </row>
    <row r="73" spans="1:4" ht="12.75">
      <c r="A73" s="28">
        <v>7</v>
      </c>
      <c r="B73" s="134" t="s">
        <v>243</v>
      </c>
      <c r="C73" s="12" t="s">
        <v>212</v>
      </c>
      <c r="D73" s="36">
        <v>66</v>
      </c>
    </row>
    <row r="74" spans="1:4" ht="12.75">
      <c r="A74" s="28">
        <v>8</v>
      </c>
      <c r="B74" s="11" t="s">
        <v>244</v>
      </c>
      <c r="C74" s="12" t="s">
        <v>239</v>
      </c>
      <c r="D74" s="36">
        <v>55</v>
      </c>
    </row>
    <row r="75" spans="1:4" ht="12.75">
      <c r="A75" s="28">
        <v>9</v>
      </c>
      <c r="B75" s="11" t="s">
        <v>245</v>
      </c>
      <c r="C75" s="12" t="s">
        <v>239</v>
      </c>
      <c r="D75" s="36">
        <v>51</v>
      </c>
    </row>
    <row r="76" spans="1:4" ht="12.75">
      <c r="A76" s="28">
        <v>9</v>
      </c>
      <c r="B76" s="11" t="s">
        <v>4</v>
      </c>
      <c r="C76" s="12" t="s">
        <v>239</v>
      </c>
      <c r="D76" s="36">
        <v>46</v>
      </c>
    </row>
    <row r="77" spans="1:4" ht="12.75">
      <c r="A77" s="28">
        <v>11</v>
      </c>
      <c r="B77" s="11" t="s">
        <v>246</v>
      </c>
      <c r="C77" s="12" t="s">
        <v>212</v>
      </c>
      <c r="D77" s="36">
        <v>37</v>
      </c>
    </row>
    <row r="78" spans="1:4" ht="12.75">
      <c r="A78" s="28">
        <v>12</v>
      </c>
      <c r="B78" s="11" t="s">
        <v>247</v>
      </c>
      <c r="C78" s="12" t="s">
        <v>212</v>
      </c>
      <c r="D78" s="36">
        <v>32</v>
      </c>
    </row>
    <row r="79" spans="1:4" ht="12.75">
      <c r="A79" s="28">
        <v>13</v>
      </c>
      <c r="B79" s="11" t="s">
        <v>248</v>
      </c>
      <c r="C79" s="12" t="s">
        <v>210</v>
      </c>
      <c r="D79" s="12">
        <v>26</v>
      </c>
    </row>
    <row r="80" spans="1:4" ht="12.75">
      <c r="A80" s="28">
        <v>14</v>
      </c>
      <c r="B80" s="134" t="s">
        <v>249</v>
      </c>
      <c r="C80" s="141" t="s">
        <v>212</v>
      </c>
      <c r="D80" s="12">
        <v>24</v>
      </c>
    </row>
    <row r="81" spans="1:4" ht="12.75">
      <c r="A81" s="28">
        <v>15</v>
      </c>
      <c r="B81" s="11" t="s">
        <v>173</v>
      </c>
      <c r="C81" s="12" t="s">
        <v>213</v>
      </c>
      <c r="D81" s="12">
        <v>22</v>
      </c>
    </row>
    <row r="82" spans="1:4" ht="12.75">
      <c r="A82" s="28">
        <v>16</v>
      </c>
      <c r="B82" s="11" t="s">
        <v>250</v>
      </c>
      <c r="C82" s="12" t="s">
        <v>212</v>
      </c>
      <c r="D82" s="12">
        <v>17</v>
      </c>
    </row>
    <row r="83" spans="1:4" ht="12.75">
      <c r="A83" s="28">
        <v>17</v>
      </c>
      <c r="B83" s="11" t="s">
        <v>148</v>
      </c>
      <c r="C83" s="12" t="s">
        <v>213</v>
      </c>
      <c r="D83" s="12">
        <v>14</v>
      </c>
    </row>
    <row r="84" spans="1:4" ht="12.75">
      <c r="A84" s="28">
        <v>18</v>
      </c>
      <c r="B84" s="11" t="s">
        <v>251</v>
      </c>
      <c r="C84" s="12" t="s">
        <v>212</v>
      </c>
      <c r="D84" s="12">
        <v>13</v>
      </c>
    </row>
    <row r="85" spans="1:4" ht="12.75">
      <c r="A85" s="28">
        <v>19</v>
      </c>
      <c r="B85" s="11" t="s">
        <v>252</v>
      </c>
      <c r="C85" s="12" t="s">
        <v>212</v>
      </c>
      <c r="D85" s="12">
        <v>0</v>
      </c>
    </row>
    <row r="86" spans="1:4" ht="12.75">
      <c r="A86" s="28">
        <v>20</v>
      </c>
      <c r="B86" s="11" t="s">
        <v>253</v>
      </c>
      <c r="C86" s="12" t="s">
        <v>212</v>
      </c>
      <c r="D86" s="12">
        <v>0</v>
      </c>
    </row>
    <row r="87" spans="1:4" ht="12.75">
      <c r="A87" s="28">
        <v>21</v>
      </c>
      <c r="B87" s="11" t="s">
        <v>254</v>
      </c>
      <c r="C87" s="12" t="s">
        <v>212</v>
      </c>
      <c r="D87" s="12">
        <v>0</v>
      </c>
    </row>
    <row r="88" spans="1:4" ht="12.75">
      <c r="A88" s="28">
        <v>22</v>
      </c>
      <c r="B88" s="11" t="s">
        <v>234</v>
      </c>
      <c r="C88" s="12" t="s">
        <v>235</v>
      </c>
      <c r="D88" s="12">
        <v>0</v>
      </c>
    </row>
    <row r="89" spans="1:4" ht="12.75">
      <c r="A89" s="28">
        <v>23</v>
      </c>
      <c r="B89" s="11" t="s">
        <v>234</v>
      </c>
      <c r="C89" s="12" t="s">
        <v>235</v>
      </c>
      <c r="D89" s="12">
        <v>0</v>
      </c>
    </row>
    <row r="90" spans="1:4" ht="12.75">
      <c r="A90" s="28">
        <v>24</v>
      </c>
      <c r="B90" s="11"/>
      <c r="C90" s="12"/>
      <c r="D90" s="12"/>
    </row>
    <row r="91" spans="1:4" ht="12.75">
      <c r="A91" s="28">
        <v>25</v>
      </c>
      <c r="B91" s="11"/>
      <c r="C91" s="12"/>
      <c r="D91" s="12"/>
    </row>
    <row r="92" spans="1:4" ht="12.75">
      <c r="A92" s="28">
        <v>26</v>
      </c>
      <c r="B92" s="11"/>
      <c r="C92" s="12"/>
      <c r="D92" s="12"/>
    </row>
    <row r="93" spans="1:4" ht="12.75">
      <c r="A93" s="9"/>
      <c r="B93" s="13"/>
      <c r="C93" s="8"/>
      <c r="D93" s="8"/>
    </row>
    <row r="94" spans="1:4" ht="12.75">
      <c r="A94" s="9"/>
      <c r="B94" s="13"/>
      <c r="C94" s="8"/>
      <c r="D94" s="8"/>
    </row>
    <row r="95" spans="1:4" ht="12.75">
      <c r="A95" s="9" t="s">
        <v>51</v>
      </c>
      <c r="B95" s="7" t="s">
        <v>104</v>
      </c>
      <c r="C95" s="1" t="s">
        <v>29</v>
      </c>
      <c r="D95" s="1" t="s">
        <v>10</v>
      </c>
    </row>
    <row r="96" spans="1:4" ht="12.75">
      <c r="A96" s="28">
        <v>1</v>
      </c>
      <c r="B96" s="11" t="s">
        <v>237</v>
      </c>
      <c r="C96" s="12" t="s">
        <v>212</v>
      </c>
      <c r="D96" s="36">
        <v>0</v>
      </c>
    </row>
    <row r="97" spans="1:4" ht="12.75">
      <c r="A97" s="28">
        <v>2</v>
      </c>
      <c r="B97" s="134" t="s">
        <v>159</v>
      </c>
      <c r="C97" s="12" t="s">
        <v>213</v>
      </c>
      <c r="D97" s="12">
        <v>0</v>
      </c>
    </row>
    <row r="98" spans="1:4" ht="12.75">
      <c r="A98" s="28">
        <v>3</v>
      </c>
      <c r="B98" s="17"/>
      <c r="C98" s="17"/>
      <c r="D98" s="12"/>
    </row>
    <row r="99" spans="1:4" ht="12.75">
      <c r="A99" s="29">
        <v>4</v>
      </c>
      <c r="B99" s="17"/>
      <c r="C99" s="17"/>
      <c r="D99" s="12"/>
    </row>
    <row r="102" ht="12.75">
      <c r="F102" s="10"/>
    </row>
    <row r="103" ht="12.75">
      <c r="F103" s="10"/>
    </row>
    <row r="104" spans="1:6" ht="12.75">
      <c r="A104" s="8"/>
      <c r="B104" s="3"/>
      <c r="C104" s="2"/>
      <c r="D104" s="8"/>
      <c r="E104" s="23"/>
      <c r="F104" s="10"/>
    </row>
    <row r="105" spans="1:3" ht="12.75">
      <c r="A105" s="8"/>
      <c r="B105" s="3"/>
      <c r="C105" s="2"/>
    </row>
    <row r="106" spans="1:3" ht="12.75">
      <c r="A106" s="8"/>
      <c r="B106" s="3"/>
      <c r="C106" s="2"/>
    </row>
    <row r="107" spans="1:3" ht="12.75">
      <c r="A107" s="8"/>
      <c r="B107" s="3"/>
      <c r="C107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="111" zoomScaleNormal="111" zoomScalePageLayoutView="0" workbookViewId="0" topLeftCell="A1">
      <selection activeCell="F45" sqref="F45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58</v>
      </c>
      <c r="C1" s="145">
        <v>43148</v>
      </c>
      <c r="D1" s="40"/>
      <c r="E1" s="18"/>
      <c r="I1" s="18" t="s">
        <v>100</v>
      </c>
      <c r="J1" s="18" t="s">
        <v>10</v>
      </c>
    </row>
    <row r="2" spans="3:11" ht="12.75">
      <c r="C2" s="133" t="s">
        <v>271</v>
      </c>
      <c r="D2" s="7"/>
      <c r="I2" s="11" t="s">
        <v>272</v>
      </c>
      <c r="J2" s="12">
        <v>3624</v>
      </c>
      <c r="K2" s="142" t="s">
        <v>154</v>
      </c>
    </row>
    <row r="3" spans="9:11" ht="12.75">
      <c r="I3" s="11" t="s">
        <v>276</v>
      </c>
      <c r="J3" s="12">
        <v>3243</v>
      </c>
      <c r="K3" s="142" t="s">
        <v>155</v>
      </c>
    </row>
    <row r="4" spans="1:11" ht="12.75">
      <c r="A4" s="9" t="s">
        <v>51</v>
      </c>
      <c r="B4" s="7" t="s">
        <v>106</v>
      </c>
      <c r="C4" s="1" t="s">
        <v>10</v>
      </c>
      <c r="D4"/>
      <c r="E4" t="s">
        <v>14</v>
      </c>
      <c r="I4" s="11" t="s">
        <v>135</v>
      </c>
      <c r="J4" s="12">
        <v>2938</v>
      </c>
      <c r="K4" s="22"/>
    </row>
    <row r="5" spans="1:11" ht="12.75">
      <c r="A5" s="9">
        <v>1</v>
      </c>
      <c r="B5" s="11" t="s">
        <v>135</v>
      </c>
      <c r="C5" s="12">
        <v>2938</v>
      </c>
      <c r="D5"/>
      <c r="I5" s="11" t="s">
        <v>277</v>
      </c>
      <c r="J5" s="12">
        <v>2774</v>
      </c>
      <c r="K5" s="143" t="s">
        <v>155</v>
      </c>
    </row>
    <row r="6" spans="1:11" ht="12.75">
      <c r="A6" s="9">
        <v>2</v>
      </c>
      <c r="B6" s="11" t="s">
        <v>169</v>
      </c>
      <c r="C6" s="12">
        <v>2142</v>
      </c>
      <c r="D6"/>
      <c r="E6" s="142" t="s">
        <v>292</v>
      </c>
      <c r="G6" s="84" t="s">
        <v>291</v>
      </c>
      <c r="I6" s="134" t="s">
        <v>153</v>
      </c>
      <c r="J6" s="12">
        <v>2657</v>
      </c>
      <c r="K6" s="46"/>
    </row>
    <row r="7" spans="1:11" ht="12.75">
      <c r="A7" s="9">
        <v>3</v>
      </c>
      <c r="B7" s="134" t="s">
        <v>137</v>
      </c>
      <c r="C7" s="12">
        <v>2125</v>
      </c>
      <c r="D7"/>
      <c r="I7" s="11" t="s">
        <v>278</v>
      </c>
      <c r="J7" s="12">
        <v>2611</v>
      </c>
      <c r="K7" s="142" t="s">
        <v>154</v>
      </c>
    </row>
    <row r="8" spans="1:11" ht="12.75">
      <c r="A8" s="9">
        <v>4</v>
      </c>
      <c r="B8" s="11" t="s">
        <v>140</v>
      </c>
      <c r="C8" s="12">
        <v>1884</v>
      </c>
      <c r="D8"/>
      <c r="I8" s="11" t="s">
        <v>279</v>
      </c>
      <c r="J8" s="12">
        <v>2544</v>
      </c>
      <c r="K8" s="142" t="s">
        <v>154</v>
      </c>
    </row>
    <row r="9" spans="1:11" ht="12.75">
      <c r="A9" s="9">
        <v>5</v>
      </c>
      <c r="B9" s="134" t="s">
        <v>133</v>
      </c>
      <c r="C9" s="12">
        <v>1779</v>
      </c>
      <c r="D9"/>
      <c r="E9" s="18"/>
      <c r="G9" s="46"/>
      <c r="I9" s="134" t="s">
        <v>280</v>
      </c>
      <c r="J9" s="12">
        <v>2358</v>
      </c>
      <c r="K9" t="s">
        <v>154</v>
      </c>
    </row>
    <row r="10" spans="1:11" ht="12.75">
      <c r="A10" s="9">
        <v>6</v>
      </c>
      <c r="B10" s="134" t="s">
        <v>134</v>
      </c>
      <c r="C10" s="12">
        <v>1751</v>
      </c>
      <c r="D10"/>
      <c r="I10" s="134" t="s">
        <v>163</v>
      </c>
      <c r="J10" s="12">
        <v>2184</v>
      </c>
      <c r="K10" s="142"/>
    </row>
    <row r="11" spans="1:10" ht="12.75">
      <c r="A11" s="9">
        <v>7</v>
      </c>
      <c r="B11" s="11" t="s">
        <v>142</v>
      </c>
      <c r="C11" s="12">
        <v>1616</v>
      </c>
      <c r="D11"/>
      <c r="I11" s="134" t="s">
        <v>169</v>
      </c>
      <c r="J11" s="12">
        <v>2142</v>
      </c>
    </row>
    <row r="12" spans="1:11" ht="12.75">
      <c r="A12" s="9">
        <v>8</v>
      </c>
      <c r="B12" s="11" t="s">
        <v>190</v>
      </c>
      <c r="C12" s="12">
        <v>1542</v>
      </c>
      <c r="D12"/>
      <c r="I12" s="134" t="s">
        <v>137</v>
      </c>
      <c r="J12" s="12">
        <v>2125</v>
      </c>
      <c r="K12" s="142"/>
    </row>
    <row r="13" spans="1:11" ht="12.75">
      <c r="A13" s="9">
        <v>9</v>
      </c>
      <c r="B13" s="134" t="s">
        <v>198</v>
      </c>
      <c r="C13" s="12">
        <v>1520</v>
      </c>
      <c r="D13"/>
      <c r="I13" s="134" t="s">
        <v>140</v>
      </c>
      <c r="J13" s="12">
        <v>1884</v>
      </c>
      <c r="K13" s="142"/>
    </row>
    <row r="14" spans="1:11" ht="12.75">
      <c r="A14" s="9">
        <v>10</v>
      </c>
      <c r="B14" s="134" t="s">
        <v>145</v>
      </c>
      <c r="C14" s="12">
        <v>1383</v>
      </c>
      <c r="D14"/>
      <c r="I14" s="11" t="s">
        <v>281</v>
      </c>
      <c r="J14" s="12">
        <v>1790</v>
      </c>
      <c r="K14" t="s">
        <v>155</v>
      </c>
    </row>
    <row r="15" spans="1:10" ht="12.75">
      <c r="A15" s="9">
        <v>11</v>
      </c>
      <c r="B15" s="134" t="s">
        <v>273</v>
      </c>
      <c r="C15" s="12">
        <v>1270</v>
      </c>
      <c r="D15"/>
      <c r="I15" s="134" t="s">
        <v>133</v>
      </c>
      <c r="J15" s="12">
        <v>1779</v>
      </c>
    </row>
    <row r="16" spans="1:11" s="10" customFormat="1" ht="12.75">
      <c r="A16" s="9">
        <v>12</v>
      </c>
      <c r="B16" s="11" t="s">
        <v>161</v>
      </c>
      <c r="C16" s="12">
        <v>1053</v>
      </c>
      <c r="I16" s="134" t="s">
        <v>134</v>
      </c>
      <c r="J16" s="12">
        <v>1751</v>
      </c>
      <c r="K16"/>
    </row>
    <row r="17" spans="1:11" s="10" customFormat="1" ht="12.75">
      <c r="A17" s="9">
        <v>13</v>
      </c>
      <c r="B17" s="134" t="s">
        <v>136</v>
      </c>
      <c r="C17" s="12">
        <v>994</v>
      </c>
      <c r="I17" s="134" t="s">
        <v>142</v>
      </c>
      <c r="J17" s="12">
        <v>1616</v>
      </c>
      <c r="K17"/>
    </row>
    <row r="18" spans="1:11" s="10" customFormat="1" ht="12.75">
      <c r="A18" s="9">
        <v>14</v>
      </c>
      <c r="B18" s="11" t="s">
        <v>144</v>
      </c>
      <c r="C18" s="12">
        <v>829</v>
      </c>
      <c r="I18" s="11" t="s">
        <v>190</v>
      </c>
      <c r="J18" s="12">
        <v>1542</v>
      </c>
      <c r="K18" s="142"/>
    </row>
    <row r="19" spans="1:11" s="10" customFormat="1" ht="12.75">
      <c r="A19" s="82">
        <v>15</v>
      </c>
      <c r="B19" s="11" t="s">
        <v>192</v>
      </c>
      <c r="C19" s="12">
        <v>792</v>
      </c>
      <c r="I19" s="11" t="s">
        <v>198</v>
      </c>
      <c r="J19" s="12">
        <v>1520</v>
      </c>
      <c r="K19"/>
    </row>
    <row r="20" spans="1:10" s="10" customFormat="1" ht="12.75">
      <c r="A20" s="82">
        <v>16</v>
      </c>
      <c r="B20" s="134" t="s">
        <v>274</v>
      </c>
      <c r="C20" s="12">
        <v>419</v>
      </c>
      <c r="I20" s="134" t="s">
        <v>145</v>
      </c>
      <c r="J20" s="12">
        <v>1383</v>
      </c>
    </row>
    <row r="21" spans="1:11" s="10" customFormat="1" ht="12.75">
      <c r="A21" s="82">
        <v>17</v>
      </c>
      <c r="B21" s="134"/>
      <c r="C21" s="12"/>
      <c r="I21" s="134" t="s">
        <v>282</v>
      </c>
      <c r="J21" s="12">
        <v>1340</v>
      </c>
      <c r="K21" s="10" t="s">
        <v>154</v>
      </c>
    </row>
    <row r="22" spans="1:10" s="10" customFormat="1" ht="12.75">
      <c r="A22" s="82">
        <v>18</v>
      </c>
      <c r="B22" s="134"/>
      <c r="C22" s="12"/>
      <c r="I22" s="134" t="s">
        <v>273</v>
      </c>
      <c r="J22" s="12">
        <v>1270</v>
      </c>
    </row>
    <row r="23" spans="4:11" ht="12.75">
      <c r="D23"/>
      <c r="I23" s="11" t="s">
        <v>283</v>
      </c>
      <c r="J23" s="12">
        <v>1214</v>
      </c>
      <c r="K23" t="s">
        <v>155</v>
      </c>
    </row>
    <row r="24" spans="1:11" ht="12.75">
      <c r="A24" s="9" t="s">
        <v>51</v>
      </c>
      <c r="B24" s="16" t="s">
        <v>69</v>
      </c>
      <c r="C24" s="9" t="s">
        <v>10</v>
      </c>
      <c r="D24"/>
      <c r="I24" s="11" t="s">
        <v>284</v>
      </c>
      <c r="J24" s="12">
        <v>1072</v>
      </c>
      <c r="K24" t="s">
        <v>155</v>
      </c>
    </row>
    <row r="25" spans="1:11" ht="12.75">
      <c r="A25" s="9">
        <v>1</v>
      </c>
      <c r="B25" s="134" t="s">
        <v>139</v>
      </c>
      <c r="C25" s="12">
        <v>933</v>
      </c>
      <c r="D25"/>
      <c r="I25" s="134" t="s">
        <v>173</v>
      </c>
      <c r="J25" s="12">
        <v>1067</v>
      </c>
      <c r="K25" s="142"/>
    </row>
    <row r="26" spans="1:11" ht="12.75">
      <c r="A26" s="9">
        <v>2</v>
      </c>
      <c r="B26" s="11" t="s">
        <v>202</v>
      </c>
      <c r="C26" s="12">
        <v>858</v>
      </c>
      <c r="D26"/>
      <c r="I26" s="134" t="s">
        <v>161</v>
      </c>
      <c r="J26" s="12">
        <v>1053</v>
      </c>
      <c r="K26" s="22"/>
    </row>
    <row r="27" spans="1:11" ht="12.75">
      <c r="A27" s="9">
        <v>3</v>
      </c>
      <c r="B27" s="11" t="s">
        <v>187</v>
      </c>
      <c r="C27" s="12">
        <v>724</v>
      </c>
      <c r="D27"/>
      <c r="I27" s="134" t="s">
        <v>136</v>
      </c>
      <c r="J27" s="12">
        <v>994</v>
      </c>
      <c r="K27" s="142"/>
    </row>
    <row r="28" spans="1:11" ht="12.75">
      <c r="A28" s="9">
        <v>4</v>
      </c>
      <c r="B28" s="134" t="s">
        <v>151</v>
      </c>
      <c r="C28" s="12">
        <v>612</v>
      </c>
      <c r="D28"/>
      <c r="I28" s="134" t="s">
        <v>139</v>
      </c>
      <c r="J28" s="12">
        <v>933</v>
      </c>
      <c r="K28" s="46"/>
    </row>
    <row r="29" spans="1:11" ht="12.75">
      <c r="A29" s="9">
        <v>5</v>
      </c>
      <c r="B29" s="134" t="s">
        <v>3</v>
      </c>
      <c r="C29" s="12">
        <v>185</v>
      </c>
      <c r="D29"/>
      <c r="I29" s="134" t="s">
        <v>285</v>
      </c>
      <c r="J29" s="12">
        <v>884</v>
      </c>
      <c r="K29" s="142" t="s">
        <v>154</v>
      </c>
    </row>
    <row r="30" spans="4:10" ht="12.75">
      <c r="D30"/>
      <c r="I30" s="11" t="s">
        <v>202</v>
      </c>
      <c r="J30" s="12">
        <v>858</v>
      </c>
    </row>
    <row r="31" spans="4:10" ht="12.75">
      <c r="D31"/>
      <c r="I31" s="11" t="s">
        <v>144</v>
      </c>
      <c r="J31" s="12">
        <v>829</v>
      </c>
    </row>
    <row r="32" spans="1:10" ht="12.75">
      <c r="A32" s="9" t="s">
        <v>51</v>
      </c>
      <c r="B32" s="7" t="s">
        <v>117</v>
      </c>
      <c r="C32" s="1" t="s">
        <v>10</v>
      </c>
      <c r="D32"/>
      <c r="I32" s="11" t="s">
        <v>4</v>
      </c>
      <c r="J32" s="12">
        <v>825</v>
      </c>
    </row>
    <row r="33" spans="1:10" ht="12.75">
      <c r="A33" s="9"/>
      <c r="B33" s="7"/>
      <c r="C33" s="1"/>
      <c r="D33"/>
      <c r="I33" s="11" t="s">
        <v>192</v>
      </c>
      <c r="J33" s="12">
        <v>792</v>
      </c>
    </row>
    <row r="34" spans="1:11" ht="12.75">
      <c r="A34" s="9">
        <v>1</v>
      </c>
      <c r="B34" s="134" t="s">
        <v>153</v>
      </c>
      <c r="C34" s="12">
        <v>2657</v>
      </c>
      <c r="D34"/>
      <c r="I34" s="134" t="s">
        <v>286</v>
      </c>
      <c r="J34" s="12">
        <v>744</v>
      </c>
      <c r="K34" t="s">
        <v>155</v>
      </c>
    </row>
    <row r="35" spans="1:10" ht="12.75">
      <c r="A35" s="9">
        <v>2</v>
      </c>
      <c r="B35" s="11" t="s">
        <v>163</v>
      </c>
      <c r="C35" s="12">
        <v>2184</v>
      </c>
      <c r="D35"/>
      <c r="I35" s="134" t="s">
        <v>187</v>
      </c>
      <c r="J35" s="12">
        <v>724</v>
      </c>
    </row>
    <row r="36" spans="1:10" ht="12.75">
      <c r="A36" s="9">
        <v>3</v>
      </c>
      <c r="B36" s="11" t="s">
        <v>173</v>
      </c>
      <c r="C36" s="12">
        <v>1067</v>
      </c>
      <c r="D36"/>
      <c r="E36" s="31"/>
      <c r="F36" s="74"/>
      <c r="G36" s="33"/>
      <c r="I36" s="11" t="s">
        <v>1</v>
      </c>
      <c r="J36" s="12">
        <v>692</v>
      </c>
    </row>
    <row r="37" spans="1:10" ht="12.75">
      <c r="A37" s="9">
        <v>4</v>
      </c>
      <c r="B37" s="11" t="s">
        <v>4</v>
      </c>
      <c r="C37" s="12">
        <v>825</v>
      </c>
      <c r="D37"/>
      <c r="I37" s="11" t="s">
        <v>151</v>
      </c>
      <c r="J37" s="12">
        <v>612</v>
      </c>
    </row>
    <row r="38" spans="1:11" ht="12.75">
      <c r="A38" s="9">
        <v>5</v>
      </c>
      <c r="B38" s="11" t="s">
        <v>1</v>
      </c>
      <c r="C38" s="12">
        <v>692</v>
      </c>
      <c r="D38"/>
      <c r="I38" s="134" t="s">
        <v>287</v>
      </c>
      <c r="J38" s="12">
        <v>603</v>
      </c>
      <c r="K38" s="142" t="s">
        <v>154</v>
      </c>
    </row>
    <row r="39" spans="1:10" ht="12.75">
      <c r="A39" s="9">
        <v>6</v>
      </c>
      <c r="B39" s="11"/>
      <c r="C39" s="12"/>
      <c r="D39"/>
      <c r="I39" s="134" t="s">
        <v>275</v>
      </c>
      <c r="J39" s="12">
        <v>592</v>
      </c>
    </row>
    <row r="40" spans="1:11" ht="12.75">
      <c r="A40" s="9">
        <v>7</v>
      </c>
      <c r="B40" s="11"/>
      <c r="C40" s="12"/>
      <c r="D40"/>
      <c r="I40" s="134" t="s">
        <v>288</v>
      </c>
      <c r="J40" s="12">
        <v>511</v>
      </c>
      <c r="K40" t="s">
        <v>157</v>
      </c>
    </row>
    <row r="41" spans="1:11" ht="12.75">
      <c r="A41" s="9">
        <v>8</v>
      </c>
      <c r="B41" s="11"/>
      <c r="C41" s="12"/>
      <c r="D41"/>
      <c r="I41" s="134" t="s">
        <v>289</v>
      </c>
      <c r="J41" s="12">
        <v>480</v>
      </c>
      <c r="K41" s="142" t="s">
        <v>156</v>
      </c>
    </row>
    <row r="42" spans="1:11" ht="12.75">
      <c r="A42" s="9">
        <v>9</v>
      </c>
      <c r="B42" s="11"/>
      <c r="C42" s="12"/>
      <c r="D42"/>
      <c r="I42" s="11" t="s">
        <v>290</v>
      </c>
      <c r="J42" s="12">
        <v>464</v>
      </c>
      <c r="K42" s="142" t="s">
        <v>154</v>
      </c>
    </row>
    <row r="43" spans="9:10" ht="12.75">
      <c r="I43" s="134" t="s">
        <v>274</v>
      </c>
      <c r="J43" s="12">
        <v>419</v>
      </c>
    </row>
    <row r="44" spans="9:10" ht="12.75">
      <c r="I44" s="134" t="s">
        <v>3</v>
      </c>
      <c r="J44" s="12">
        <v>185</v>
      </c>
    </row>
    <row r="45" spans="1:10" ht="12.75">
      <c r="A45" s="9" t="s">
        <v>51</v>
      </c>
      <c r="B45" s="7" t="s">
        <v>68</v>
      </c>
      <c r="C45" s="1" t="s">
        <v>10</v>
      </c>
      <c r="I45" s="45"/>
      <c r="J45" s="12"/>
    </row>
    <row r="46" spans="1:3" ht="12.75">
      <c r="A46" s="9"/>
      <c r="B46" s="7"/>
      <c r="C46" s="1"/>
    </row>
    <row r="47" spans="1:3" ht="12.75">
      <c r="A47" s="9">
        <v>1</v>
      </c>
      <c r="B47" s="134" t="s">
        <v>275</v>
      </c>
      <c r="C47" s="12">
        <v>592</v>
      </c>
    </row>
    <row r="48" spans="1:11" ht="12.75">
      <c r="A48" s="9">
        <v>2</v>
      </c>
      <c r="B48" s="45"/>
      <c r="C48" s="12"/>
      <c r="D48"/>
      <c r="K48" s="22"/>
    </row>
    <row r="49" spans="1:11" ht="12.75">
      <c r="A49" s="9">
        <v>3</v>
      </c>
      <c r="B49" s="45"/>
      <c r="C49" s="12"/>
      <c r="D49"/>
      <c r="K49" s="22"/>
    </row>
    <row r="50" spans="1:4" ht="12.75">
      <c r="A50" s="31">
        <v>4</v>
      </c>
      <c r="B50" s="51"/>
      <c r="C50" s="32"/>
      <c r="D50"/>
    </row>
    <row r="51" spans="4:5" ht="12.75">
      <c r="D51"/>
      <c r="E51" s="43"/>
    </row>
    <row r="52" ht="12.75">
      <c r="D52" s="4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8"/>
  <sheetViews>
    <sheetView zoomScale="150" zoomScaleNormal="150" zoomScalePageLayoutView="0" workbookViewId="0" topLeftCell="A7">
      <selection activeCell="C18" sqref="C18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</cols>
  <sheetData>
    <row r="1" spans="1:4" ht="12.75">
      <c r="A1" s="8"/>
      <c r="B1" s="7" t="s">
        <v>11</v>
      </c>
      <c r="C1" s="1" t="s">
        <v>52</v>
      </c>
      <c r="D1" s="145">
        <v>43162</v>
      </c>
    </row>
    <row r="2" spans="1:4" ht="12.75">
      <c r="A2" s="8"/>
      <c r="B2" s="3"/>
      <c r="C2" s="1" t="s">
        <v>45</v>
      </c>
      <c r="D2" s="133" t="s">
        <v>297</v>
      </c>
    </row>
    <row r="3" spans="1:4" ht="12.75">
      <c r="A3" s="8"/>
      <c r="B3" s="3"/>
      <c r="C3" s="2"/>
      <c r="D3" s="2"/>
    </row>
    <row r="4" spans="1:3" ht="12.75">
      <c r="A4" s="9" t="s">
        <v>51</v>
      </c>
      <c r="B4" s="7" t="s">
        <v>106</v>
      </c>
      <c r="C4" s="1" t="s">
        <v>10</v>
      </c>
    </row>
    <row r="5" spans="1:4" ht="12.75">
      <c r="A5" s="9">
        <v>1</v>
      </c>
      <c r="B5" s="11" t="s">
        <v>145</v>
      </c>
      <c r="C5" s="36">
        <v>5118</v>
      </c>
      <c r="D5" s="84" t="s">
        <v>162</v>
      </c>
    </row>
    <row r="6" spans="1:3" ht="12.75">
      <c r="A6" s="9">
        <v>2</v>
      </c>
      <c r="B6" s="11" t="s">
        <v>169</v>
      </c>
      <c r="C6" s="36">
        <v>4254</v>
      </c>
    </row>
    <row r="7" spans="1:3" ht="12.75">
      <c r="A7" s="9">
        <v>3</v>
      </c>
      <c r="B7" s="11" t="s">
        <v>150</v>
      </c>
      <c r="C7" s="36">
        <v>3118</v>
      </c>
    </row>
    <row r="8" spans="1:3" ht="12.75">
      <c r="A8" s="9">
        <v>4</v>
      </c>
      <c r="B8" s="11" t="s">
        <v>141</v>
      </c>
      <c r="C8" s="36">
        <v>2768</v>
      </c>
    </row>
    <row r="9" spans="1:3" ht="12.75">
      <c r="A9" s="9">
        <v>5</v>
      </c>
      <c r="B9" s="11" t="s">
        <v>133</v>
      </c>
      <c r="C9" s="36">
        <v>2426</v>
      </c>
    </row>
    <row r="10" spans="1:3" ht="12.75">
      <c r="A10" s="9">
        <v>6</v>
      </c>
      <c r="B10" s="11" t="s">
        <v>140</v>
      </c>
      <c r="C10" s="36">
        <v>2236</v>
      </c>
    </row>
    <row r="11" spans="1:3" ht="12.75">
      <c r="A11" s="9">
        <v>7</v>
      </c>
      <c r="B11" s="11" t="s">
        <v>198</v>
      </c>
      <c r="C11" s="36">
        <v>2072</v>
      </c>
    </row>
    <row r="12" spans="1:3" ht="12.75">
      <c r="A12" s="9">
        <v>8</v>
      </c>
      <c r="B12" s="11" t="s">
        <v>170</v>
      </c>
      <c r="C12" s="36">
        <v>2044</v>
      </c>
    </row>
    <row r="13" spans="1:3" ht="12.75">
      <c r="A13" s="9">
        <v>9</v>
      </c>
      <c r="B13" s="11" t="s">
        <v>138</v>
      </c>
      <c r="C13" s="36">
        <v>2024</v>
      </c>
    </row>
    <row r="14" spans="1:3" ht="12.75">
      <c r="A14" s="9">
        <v>10</v>
      </c>
      <c r="B14" s="11" t="s">
        <v>142</v>
      </c>
      <c r="C14" s="36">
        <v>1946</v>
      </c>
    </row>
    <row r="15" spans="1:3" ht="12.75">
      <c r="A15" s="9">
        <v>11</v>
      </c>
      <c r="B15" s="11" t="s">
        <v>161</v>
      </c>
      <c r="C15" s="36">
        <v>1940</v>
      </c>
    </row>
    <row r="16" spans="1:3" ht="12.75">
      <c r="A16" s="9">
        <v>12</v>
      </c>
      <c r="B16" s="11" t="s">
        <v>134</v>
      </c>
      <c r="C16" s="36">
        <v>1796</v>
      </c>
    </row>
    <row r="17" spans="1:3" ht="12.75">
      <c r="A17" s="9">
        <v>13</v>
      </c>
      <c r="B17" s="11" t="s">
        <v>143</v>
      </c>
      <c r="C17" s="36">
        <v>1730</v>
      </c>
    </row>
    <row r="18" spans="1:3" ht="12.75">
      <c r="A18" s="9">
        <v>14</v>
      </c>
      <c r="B18" s="11" t="s">
        <v>191</v>
      </c>
      <c r="C18" s="36">
        <v>1268</v>
      </c>
    </row>
    <row r="19" spans="1:3" ht="12.75">
      <c r="A19" s="9">
        <v>15</v>
      </c>
      <c r="B19" s="11" t="s">
        <v>137</v>
      </c>
      <c r="C19" s="36">
        <v>1252</v>
      </c>
    </row>
    <row r="20" spans="1:3" ht="12.75">
      <c r="A20" s="9">
        <v>16</v>
      </c>
      <c r="B20" s="11" t="s">
        <v>149</v>
      </c>
      <c r="C20" s="36">
        <v>548</v>
      </c>
    </row>
    <row r="21" spans="1:3" ht="12.75">
      <c r="A21" s="9">
        <v>17</v>
      </c>
      <c r="B21" s="11" t="s">
        <v>146</v>
      </c>
      <c r="C21" s="36">
        <v>462</v>
      </c>
    </row>
    <row r="22" spans="1:3" ht="12.75">
      <c r="A22" s="9">
        <v>18</v>
      </c>
      <c r="B22" s="11" t="s">
        <v>166</v>
      </c>
      <c r="C22" s="36">
        <v>326</v>
      </c>
    </row>
    <row r="23" spans="1:3" ht="12.75">
      <c r="A23" s="9">
        <v>19</v>
      </c>
      <c r="B23" s="11" t="s">
        <v>172</v>
      </c>
      <c r="C23" s="36">
        <v>314</v>
      </c>
    </row>
    <row r="24" spans="1:3" ht="12.75">
      <c r="A24" s="9">
        <v>20</v>
      </c>
      <c r="B24" s="11" t="s">
        <v>144</v>
      </c>
      <c r="C24" s="36">
        <v>35</v>
      </c>
    </row>
    <row r="25" spans="1:3" ht="12.75">
      <c r="A25" s="9">
        <v>21</v>
      </c>
      <c r="B25" s="11"/>
      <c r="C25" s="36"/>
    </row>
    <row r="26" spans="1:3" ht="12.75">
      <c r="A26" s="9"/>
      <c r="B26" s="13"/>
      <c r="C26" s="135"/>
    </row>
    <row r="27" spans="1:3" ht="12.75">
      <c r="A27" s="8"/>
      <c r="B27" s="3"/>
      <c r="C27" s="2"/>
    </row>
    <row r="28" spans="1:3" ht="12.75">
      <c r="A28" s="9" t="s">
        <v>51</v>
      </c>
      <c r="B28" s="7" t="s">
        <v>117</v>
      </c>
      <c r="C28" s="1" t="s">
        <v>10</v>
      </c>
    </row>
    <row r="29" spans="1:3" ht="12.75">
      <c r="A29" s="9">
        <v>1</v>
      </c>
      <c r="B29" s="11" t="s">
        <v>173</v>
      </c>
      <c r="C29" s="36">
        <v>1460</v>
      </c>
    </row>
    <row r="30" spans="1:3" ht="12.75">
      <c r="A30" s="9">
        <v>2</v>
      </c>
      <c r="B30" s="11" t="s">
        <v>153</v>
      </c>
      <c r="C30" s="36">
        <v>1370</v>
      </c>
    </row>
    <row r="31" spans="1:3" ht="12.75">
      <c r="A31" s="9">
        <v>3</v>
      </c>
      <c r="B31" s="11" t="s">
        <v>186</v>
      </c>
      <c r="C31" s="36">
        <v>822</v>
      </c>
    </row>
    <row r="32" spans="1:3" ht="12.75">
      <c r="A32" s="9">
        <v>4</v>
      </c>
      <c r="B32" s="11" t="s">
        <v>163</v>
      </c>
      <c r="C32" s="36">
        <v>758</v>
      </c>
    </row>
    <row r="33" spans="1:3" ht="12.75">
      <c r="A33" s="9">
        <v>5</v>
      </c>
      <c r="B33" s="11" t="s">
        <v>4</v>
      </c>
      <c r="C33" s="36">
        <v>500</v>
      </c>
    </row>
    <row r="34" spans="1:3" ht="12.75">
      <c r="A34" s="9">
        <v>6</v>
      </c>
      <c r="B34" s="11" t="s">
        <v>148</v>
      </c>
      <c r="C34" s="36">
        <v>458</v>
      </c>
    </row>
    <row r="35" spans="1:3" ht="12.75">
      <c r="A35" s="9">
        <v>7</v>
      </c>
      <c r="B35" s="11" t="s">
        <v>1</v>
      </c>
      <c r="C35" s="36">
        <v>338</v>
      </c>
    </row>
    <row r="36" spans="1:3" ht="12.75">
      <c r="A36" s="9">
        <v>8</v>
      </c>
      <c r="B36" s="11"/>
      <c r="C36" s="36"/>
    </row>
    <row r="37" spans="1:3" ht="12.75">
      <c r="A37" s="8"/>
      <c r="B37" s="3"/>
      <c r="C37" s="2"/>
    </row>
    <row r="38" spans="1:3" ht="12.75">
      <c r="A38" s="9" t="s">
        <v>51</v>
      </c>
      <c r="B38" s="7" t="s">
        <v>68</v>
      </c>
      <c r="C38" s="2"/>
    </row>
    <row r="39" spans="1:3" ht="12.75">
      <c r="A39" s="9">
        <v>1</v>
      </c>
      <c r="B39" s="11" t="s">
        <v>275</v>
      </c>
      <c r="C39" s="36">
        <v>288</v>
      </c>
    </row>
    <row r="40" spans="1:3" ht="12.75">
      <c r="A40" s="9">
        <v>2</v>
      </c>
      <c r="B40" s="11"/>
      <c r="C40" s="36"/>
    </row>
    <row r="41" spans="1:4" ht="12.75">
      <c r="A41" s="8"/>
      <c r="B41" s="3"/>
      <c r="C41" s="2"/>
      <c r="D41" s="2"/>
    </row>
    <row r="42" spans="1:3" ht="12.75">
      <c r="A42" s="9" t="s">
        <v>51</v>
      </c>
      <c r="B42" s="7" t="s">
        <v>69</v>
      </c>
      <c r="C42" s="2"/>
    </row>
    <row r="43" spans="1:3" ht="12.75">
      <c r="A43" s="9">
        <v>1</v>
      </c>
      <c r="B43" s="11" t="s">
        <v>139</v>
      </c>
      <c r="C43" s="36">
        <v>2316</v>
      </c>
    </row>
    <row r="44" spans="1:3" ht="12.75">
      <c r="A44" s="9">
        <v>2</v>
      </c>
      <c r="B44" s="11" t="s">
        <v>151</v>
      </c>
      <c r="C44" s="36">
        <v>1602</v>
      </c>
    </row>
    <row r="45" spans="1:3" ht="12.75">
      <c r="A45" s="9">
        <v>3</v>
      </c>
      <c r="B45" s="11" t="s">
        <v>187</v>
      </c>
      <c r="C45" s="36">
        <v>798</v>
      </c>
    </row>
    <row r="46" spans="1:3" ht="12.75">
      <c r="A46" s="9">
        <v>4</v>
      </c>
      <c r="B46" s="11" t="s">
        <v>298</v>
      </c>
      <c r="C46" s="36">
        <v>792</v>
      </c>
    </row>
    <row r="47" spans="1:3" ht="12.75">
      <c r="A47" s="9">
        <v>5</v>
      </c>
      <c r="B47" s="11" t="s">
        <v>3</v>
      </c>
      <c r="C47" s="36">
        <v>324</v>
      </c>
    </row>
    <row r="48" spans="1:3" ht="12.75">
      <c r="A48" s="9">
        <v>6</v>
      </c>
      <c r="B48" s="11"/>
      <c r="C48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5.421875" style="86" customWidth="1"/>
    <col min="2" max="2" width="20.00390625" style="87" customWidth="1"/>
    <col min="3" max="3" width="21.421875" style="87" customWidth="1"/>
    <col min="4" max="4" width="7.7109375" style="88" customWidth="1"/>
    <col min="5" max="5" width="13.8515625" style="90" customWidth="1"/>
    <col min="6" max="16384" width="8.8515625" style="88" customWidth="1"/>
  </cols>
  <sheetData>
    <row r="1" ht="15">
      <c r="E1" s="88"/>
    </row>
    <row r="2" ht="15">
      <c r="B2" s="89" t="s">
        <v>178</v>
      </c>
    </row>
    <row r="3" ht="15">
      <c r="B3" s="89"/>
    </row>
    <row r="4" spans="1:5" s="94" customFormat="1" ht="12" customHeight="1">
      <c r="A4" s="91"/>
      <c r="B4" s="92"/>
      <c r="C4" s="92"/>
      <c r="D4" s="91"/>
      <c r="E4" s="93"/>
    </row>
    <row r="5" spans="1:5" s="94" customFormat="1" ht="9.75" customHeight="1">
      <c r="A5" s="91"/>
      <c r="B5" s="92"/>
      <c r="C5" s="92"/>
      <c r="D5" s="91"/>
      <c r="E5" s="93"/>
    </row>
    <row r="6" spans="1:5" s="94" customFormat="1" ht="12" customHeight="1">
      <c r="A6" s="91"/>
      <c r="B6" s="92" t="s">
        <v>111</v>
      </c>
      <c r="C6" s="92"/>
      <c r="D6" s="91"/>
      <c r="E6" s="93"/>
    </row>
    <row r="7" spans="1:5" s="94" customFormat="1" ht="12" customHeight="1">
      <c r="A7" s="91" t="s">
        <v>76</v>
      </c>
      <c r="B7" s="92" t="s">
        <v>46</v>
      </c>
      <c r="C7" s="92" t="s">
        <v>78</v>
      </c>
      <c r="D7" s="91" t="s">
        <v>79</v>
      </c>
      <c r="E7" s="93"/>
    </row>
    <row r="8" spans="1:5" s="94" customFormat="1" ht="12" customHeight="1">
      <c r="A8" s="91">
        <v>1</v>
      </c>
      <c r="B8" s="95"/>
      <c r="C8" s="95"/>
      <c r="D8" s="96"/>
      <c r="E8" s="93"/>
    </row>
    <row r="9" spans="1:5" s="94" customFormat="1" ht="12" customHeight="1">
      <c r="A9" s="91">
        <v>2</v>
      </c>
      <c r="B9" s="95"/>
      <c r="C9" s="95"/>
      <c r="D9" s="96"/>
      <c r="E9" s="93"/>
    </row>
    <row r="10" spans="1:5" s="94" customFormat="1" ht="12" customHeight="1">
      <c r="A10" s="91">
        <v>3</v>
      </c>
      <c r="B10" s="95"/>
      <c r="C10" s="95"/>
      <c r="D10" s="97"/>
      <c r="E10" s="93"/>
    </row>
    <row r="11" spans="1:5" s="94" customFormat="1" ht="12" customHeight="1">
      <c r="A11" s="91"/>
      <c r="B11" s="95"/>
      <c r="C11" s="95"/>
      <c r="D11" s="96"/>
      <c r="E11" s="93"/>
    </row>
    <row r="12" spans="1:5" s="101" customFormat="1" ht="12" customHeight="1">
      <c r="A12" s="98"/>
      <c r="B12" s="99"/>
      <c r="C12" s="99"/>
      <c r="D12" s="98"/>
      <c r="E12" s="100"/>
    </row>
    <row r="13" spans="1:5" s="94" customFormat="1" ht="15">
      <c r="A13" s="91"/>
      <c r="B13" s="95"/>
      <c r="C13" s="102"/>
      <c r="E13" s="103"/>
    </row>
    <row r="14" spans="1:5" s="94" customFormat="1" ht="15">
      <c r="A14" s="104"/>
      <c r="B14" s="92" t="s">
        <v>75</v>
      </c>
      <c r="C14" s="105"/>
      <c r="D14" s="106"/>
      <c r="E14" s="103"/>
    </row>
    <row r="15" spans="1:5" s="94" customFormat="1" ht="15">
      <c r="A15" s="91" t="s">
        <v>76</v>
      </c>
      <c r="B15" s="92" t="s">
        <v>46</v>
      </c>
      <c r="C15" s="92" t="s">
        <v>78</v>
      </c>
      <c r="D15" s="91" t="s">
        <v>79</v>
      </c>
      <c r="E15" s="103"/>
    </row>
    <row r="16" spans="1:5" s="94" customFormat="1" ht="15">
      <c r="A16" s="104">
        <v>1</v>
      </c>
      <c r="B16" s="95"/>
      <c r="C16" s="95"/>
      <c r="D16" s="106"/>
      <c r="E16" s="103"/>
    </row>
    <row r="17" spans="1:5" s="94" customFormat="1" ht="15">
      <c r="A17" s="104">
        <v>2</v>
      </c>
      <c r="B17" s="95"/>
      <c r="C17" s="95"/>
      <c r="D17" s="106"/>
      <c r="E17" s="103"/>
    </row>
    <row r="18" spans="1:5" s="94" customFormat="1" ht="15">
      <c r="A18" s="104">
        <v>3</v>
      </c>
      <c r="B18" s="95"/>
      <c r="C18" s="95"/>
      <c r="D18" s="106"/>
      <c r="E18" s="107"/>
    </row>
    <row r="19" spans="1:5" s="94" customFormat="1" ht="15">
      <c r="A19" s="104">
        <v>4</v>
      </c>
      <c r="B19" s="95"/>
      <c r="C19" s="95"/>
      <c r="D19" s="106"/>
      <c r="E19" s="103"/>
    </row>
    <row r="20" spans="1:5" s="94" customFormat="1" ht="15">
      <c r="A20" s="104">
        <v>5</v>
      </c>
      <c r="B20" s="95"/>
      <c r="C20" s="95"/>
      <c r="D20" s="106"/>
      <c r="E20" s="108"/>
    </row>
    <row r="21" spans="1:5" s="101" customFormat="1" ht="15">
      <c r="A21" s="98"/>
      <c r="B21" s="99"/>
      <c r="C21" s="109"/>
      <c r="E21" s="110"/>
    </row>
    <row r="22" spans="1:5" s="94" customFormat="1" ht="15">
      <c r="A22" s="91"/>
      <c r="B22" s="111"/>
      <c r="C22" s="105"/>
      <c r="D22" s="106"/>
      <c r="E22" s="103"/>
    </row>
    <row r="23" spans="1:5" s="94" customFormat="1" ht="15">
      <c r="A23" s="91"/>
      <c r="B23" s="112" t="s">
        <v>69</v>
      </c>
      <c r="C23" s="105"/>
      <c r="D23" s="106"/>
      <c r="E23" s="103"/>
    </row>
    <row r="24" spans="1:5" s="94" customFormat="1" ht="15">
      <c r="A24" s="91" t="s">
        <v>76</v>
      </c>
      <c r="B24" s="92" t="s">
        <v>46</v>
      </c>
      <c r="C24" s="92" t="s">
        <v>78</v>
      </c>
      <c r="D24" s="91" t="s">
        <v>79</v>
      </c>
      <c r="E24" s="103"/>
    </row>
    <row r="25" spans="1:5" s="94" customFormat="1" ht="15">
      <c r="A25" s="91">
        <v>1</v>
      </c>
      <c r="B25" s="95"/>
      <c r="C25" s="95"/>
      <c r="D25" s="106"/>
      <c r="E25" s="108"/>
    </row>
    <row r="26" spans="1:5" s="94" customFormat="1" ht="15">
      <c r="A26" s="91">
        <v>2</v>
      </c>
      <c r="B26" s="95"/>
      <c r="C26" s="95"/>
      <c r="D26" s="106"/>
      <c r="E26" s="108"/>
    </row>
    <row r="27" spans="1:5" s="94" customFormat="1" ht="15">
      <c r="A27" s="91">
        <v>3</v>
      </c>
      <c r="B27" s="95"/>
      <c r="C27" s="95"/>
      <c r="D27" s="106"/>
      <c r="E27" s="103"/>
    </row>
    <row r="28" spans="1:5" s="94" customFormat="1" ht="15">
      <c r="A28" s="91">
        <v>4</v>
      </c>
      <c r="B28" s="95"/>
      <c r="C28" s="95"/>
      <c r="D28" s="106"/>
      <c r="E28" s="103"/>
    </row>
    <row r="29" spans="1:5" s="94" customFormat="1" ht="15">
      <c r="A29" s="91">
        <v>5</v>
      </c>
      <c r="B29" s="95"/>
      <c r="C29" s="95"/>
      <c r="D29" s="106"/>
      <c r="E29" s="103"/>
    </row>
    <row r="30" spans="1:5" s="94" customFormat="1" ht="15">
      <c r="A30" s="91"/>
      <c r="B30" s="95"/>
      <c r="C30" s="95"/>
      <c r="D30" s="106"/>
      <c r="E30" s="103"/>
    </row>
    <row r="31" spans="1:5" s="101" customFormat="1" ht="15">
      <c r="A31" s="98"/>
      <c r="B31" s="109"/>
      <c r="C31" s="109"/>
      <c r="E31" s="110"/>
    </row>
    <row r="32" spans="1:5" s="94" customFormat="1" ht="15">
      <c r="A32" s="91"/>
      <c r="B32" s="102"/>
      <c r="C32" s="102"/>
      <c r="D32" s="106"/>
      <c r="E32" s="103"/>
    </row>
    <row r="33" spans="1:5" s="94" customFormat="1" ht="15">
      <c r="A33" s="91"/>
      <c r="B33" s="112" t="s">
        <v>130</v>
      </c>
      <c r="C33" s="102"/>
      <c r="D33" s="106"/>
      <c r="E33" s="103"/>
    </row>
    <row r="34" spans="1:5" s="94" customFormat="1" ht="15">
      <c r="A34" s="91" t="s">
        <v>76</v>
      </c>
      <c r="B34" s="92" t="s">
        <v>46</v>
      </c>
      <c r="C34" s="92" t="s">
        <v>78</v>
      </c>
      <c r="D34" s="91" t="s">
        <v>79</v>
      </c>
      <c r="E34" s="103"/>
    </row>
    <row r="35" spans="1:5" s="94" customFormat="1" ht="15">
      <c r="A35" s="91">
        <v>1</v>
      </c>
      <c r="B35" s="95"/>
      <c r="C35" s="95"/>
      <c r="D35" s="106"/>
      <c r="E35" s="103"/>
    </row>
    <row r="36" spans="1:5" s="94" customFormat="1" ht="15">
      <c r="A36" s="91">
        <v>2</v>
      </c>
      <c r="B36" s="95"/>
      <c r="C36" s="95"/>
      <c r="D36" s="106"/>
      <c r="E36" s="103"/>
    </row>
    <row r="37" spans="1:5" s="94" customFormat="1" ht="15">
      <c r="A37" s="91">
        <v>3</v>
      </c>
      <c r="B37" s="95"/>
      <c r="C37" s="95"/>
      <c r="D37" s="106"/>
      <c r="E37" s="103"/>
    </row>
    <row r="38" spans="1:5" s="94" customFormat="1" ht="15">
      <c r="A38" s="98">
        <v>4</v>
      </c>
      <c r="B38" s="113"/>
      <c r="C38" s="113"/>
      <c r="D38" s="114"/>
      <c r="E38" s="103"/>
    </row>
    <row r="39" spans="1:5" s="94" customFormat="1" ht="15">
      <c r="A39" s="91"/>
      <c r="B39" s="105"/>
      <c r="C39" s="105"/>
      <c r="E39" s="103"/>
    </row>
    <row r="40" spans="1:5" s="94" customFormat="1" ht="15">
      <c r="A40" s="91"/>
      <c r="B40" s="105"/>
      <c r="C40" s="105"/>
      <c r="E40" s="103"/>
    </row>
    <row r="41" spans="1:5" s="94" customFormat="1" ht="15">
      <c r="A41" s="91"/>
      <c r="B41" s="112" t="s">
        <v>131</v>
      </c>
      <c r="C41" s="102"/>
      <c r="D41" s="106"/>
      <c r="E41" s="103"/>
    </row>
    <row r="42" spans="1:5" s="94" customFormat="1" ht="15">
      <c r="A42" s="91" t="s">
        <v>76</v>
      </c>
      <c r="B42" s="92" t="s">
        <v>46</v>
      </c>
      <c r="C42" s="92" t="s">
        <v>78</v>
      </c>
      <c r="D42" s="91" t="s">
        <v>79</v>
      </c>
      <c r="E42" s="103"/>
    </row>
    <row r="43" spans="1:5" s="94" customFormat="1" ht="15">
      <c r="A43" s="91">
        <v>1</v>
      </c>
      <c r="B43" s="95"/>
      <c r="C43" s="95"/>
      <c r="D43" s="106"/>
      <c r="E43" s="103"/>
    </row>
    <row r="44" spans="1:5" s="94" customFormat="1" ht="15">
      <c r="A44" s="91">
        <v>2</v>
      </c>
      <c r="B44" s="95"/>
      <c r="C44" s="95"/>
      <c r="D44" s="106"/>
      <c r="E44" s="103"/>
    </row>
    <row r="45" spans="1:5" s="94" customFormat="1" ht="15">
      <c r="A45" s="91">
        <v>3</v>
      </c>
      <c r="B45" s="95"/>
      <c r="C45" s="95"/>
      <c r="D45" s="106"/>
      <c r="E45" s="103"/>
    </row>
    <row r="46" spans="1:5" s="94" customFormat="1" ht="15">
      <c r="A46" s="91">
        <v>4</v>
      </c>
      <c r="B46" s="95"/>
      <c r="C46" s="95"/>
      <c r="D46" s="106"/>
      <c r="E46" s="103"/>
    </row>
    <row r="47" spans="1:5" s="94" customFormat="1" ht="15">
      <c r="A47" s="91">
        <v>5</v>
      </c>
      <c r="B47" s="95"/>
      <c r="C47" s="95"/>
      <c r="D47" s="106"/>
      <c r="E47" s="103"/>
    </row>
    <row r="48" spans="1:5" s="94" customFormat="1" ht="15">
      <c r="A48" s="91">
        <v>6</v>
      </c>
      <c r="B48" s="95"/>
      <c r="C48" s="95"/>
      <c r="D48" s="106"/>
      <c r="E48" s="103"/>
    </row>
    <row r="49" spans="1:5" s="94" customFormat="1" ht="15">
      <c r="A49" s="91"/>
      <c r="B49" s="95"/>
      <c r="C49" s="95"/>
      <c r="D49" s="106"/>
      <c r="E49" s="103"/>
    </row>
    <row r="50" spans="1:5" s="101" customFormat="1" ht="15">
      <c r="A50" s="98"/>
      <c r="B50" s="113"/>
      <c r="C50" s="113"/>
      <c r="D50" s="114"/>
      <c r="E50" s="110"/>
    </row>
    <row r="51" spans="1:5" s="94" customFormat="1" ht="15">
      <c r="A51" s="91"/>
      <c r="B51" s="95"/>
      <c r="C51" s="102"/>
      <c r="E51" s="103"/>
    </row>
    <row r="52" spans="1:5" s="94" customFormat="1" ht="15">
      <c r="A52" s="91"/>
      <c r="B52" s="92" t="s">
        <v>132</v>
      </c>
      <c r="C52" s="105"/>
      <c r="E52" s="103"/>
    </row>
    <row r="53" spans="1:5" s="94" customFormat="1" ht="15">
      <c r="A53" s="91" t="s">
        <v>76</v>
      </c>
      <c r="B53" s="92" t="s">
        <v>46</v>
      </c>
      <c r="C53" s="92" t="s">
        <v>78</v>
      </c>
      <c r="D53" s="91" t="s">
        <v>79</v>
      </c>
      <c r="E53" s="103"/>
    </row>
    <row r="54" spans="1:5" s="94" customFormat="1" ht="15">
      <c r="A54" s="91">
        <v>1</v>
      </c>
      <c r="B54" s="95"/>
      <c r="C54" s="95"/>
      <c r="D54" s="106"/>
      <c r="E54" s="115"/>
    </row>
    <row r="55" spans="1:5" s="94" customFormat="1" ht="15">
      <c r="A55" s="91">
        <v>2</v>
      </c>
      <c r="B55" s="95"/>
      <c r="C55" s="95"/>
      <c r="D55" s="106"/>
      <c r="E55" s="115"/>
    </row>
    <row r="56" spans="1:5" s="101" customFormat="1" ht="15">
      <c r="A56" s="116"/>
      <c r="B56" s="117"/>
      <c r="C56" s="113"/>
      <c r="D56" s="114"/>
      <c r="E56" s="110"/>
    </row>
    <row r="57" spans="1:5" s="94" customFormat="1" ht="15">
      <c r="A57" s="91"/>
      <c r="B57" s="95"/>
      <c r="C57" s="102"/>
      <c r="E57" s="103"/>
    </row>
    <row r="58" spans="1:5" s="94" customFormat="1" ht="15">
      <c r="A58" s="91"/>
      <c r="B58" s="112" t="s">
        <v>112</v>
      </c>
      <c r="C58" s="102"/>
      <c r="E58" s="103"/>
    </row>
    <row r="59" spans="1:4" s="94" customFormat="1" ht="15">
      <c r="A59" s="91" t="s">
        <v>76</v>
      </c>
      <c r="B59" s="92" t="s">
        <v>46</v>
      </c>
      <c r="C59" s="92" t="s">
        <v>78</v>
      </c>
      <c r="D59" s="91" t="s">
        <v>79</v>
      </c>
    </row>
    <row r="60" spans="1:5" s="94" customFormat="1" ht="15">
      <c r="A60" s="91">
        <v>1</v>
      </c>
      <c r="B60" s="95"/>
      <c r="C60" s="102"/>
      <c r="D60" s="118"/>
      <c r="E60" s="103"/>
    </row>
    <row r="61" spans="1:5" s="94" customFormat="1" ht="15">
      <c r="A61" s="91">
        <v>2</v>
      </c>
      <c r="B61" s="95"/>
      <c r="C61" s="105"/>
      <c r="D61" s="118"/>
      <c r="E61" s="103"/>
    </row>
    <row r="62" spans="1:5" s="94" customFormat="1" ht="15">
      <c r="A62" s="91">
        <v>3</v>
      </c>
      <c r="B62" s="111"/>
      <c r="C62" s="111"/>
      <c r="D62" s="106"/>
      <c r="E62" s="103"/>
    </row>
    <row r="63" spans="1:5" s="94" customFormat="1" ht="15">
      <c r="A63" s="91">
        <v>4</v>
      </c>
      <c r="B63" s="95"/>
      <c r="C63" s="95"/>
      <c r="D63" s="118"/>
      <c r="E63" s="119"/>
    </row>
    <row r="64" spans="1:5" s="94" customFormat="1" ht="15">
      <c r="A64" s="91">
        <v>5</v>
      </c>
      <c r="B64" s="95"/>
      <c r="C64" s="95"/>
      <c r="D64" s="118"/>
      <c r="E64" s="119"/>
    </row>
    <row r="65" spans="1:5" s="94" customFormat="1" ht="15">
      <c r="A65" s="91">
        <v>6</v>
      </c>
      <c r="B65" s="95"/>
      <c r="C65" s="95"/>
      <c r="D65" s="118"/>
      <c r="E65" s="103"/>
    </row>
    <row r="66" spans="1:5" s="94" customFormat="1" ht="15">
      <c r="A66" s="91">
        <v>7</v>
      </c>
      <c r="B66" s="95"/>
      <c r="C66" s="95"/>
      <c r="D66" s="118"/>
      <c r="E66" s="103"/>
    </row>
    <row r="67" spans="1:5" s="94" customFormat="1" ht="15">
      <c r="A67" s="91">
        <v>8</v>
      </c>
      <c r="B67" s="95"/>
      <c r="C67" s="95"/>
      <c r="D67" s="118"/>
      <c r="E67" s="103"/>
    </row>
    <row r="68" spans="1:5" s="94" customFormat="1" ht="15">
      <c r="A68" s="91">
        <v>9</v>
      </c>
      <c r="B68" s="95"/>
      <c r="C68" s="95"/>
      <c r="D68" s="118"/>
      <c r="E68" s="103"/>
    </row>
    <row r="69" spans="1:5" s="94" customFormat="1" ht="15">
      <c r="A69" s="91">
        <v>10</v>
      </c>
      <c r="B69" s="95"/>
      <c r="C69" s="95"/>
      <c r="D69" s="118"/>
      <c r="E69" s="103"/>
    </row>
    <row r="70" spans="1:5" s="94" customFormat="1" ht="15">
      <c r="A70" s="91">
        <v>11</v>
      </c>
      <c r="B70" s="95"/>
      <c r="C70" s="95"/>
      <c r="D70" s="118"/>
      <c r="E70" s="103"/>
    </row>
    <row r="71" spans="1:5" s="94" customFormat="1" ht="15">
      <c r="A71" s="91">
        <v>12</v>
      </c>
      <c r="B71" s="95"/>
      <c r="C71" s="95"/>
      <c r="D71" s="118"/>
      <c r="E71" s="119"/>
    </row>
    <row r="72" spans="1:5" s="94" customFormat="1" ht="15">
      <c r="A72" s="91">
        <v>13</v>
      </c>
      <c r="B72" s="95"/>
      <c r="C72" s="95"/>
      <c r="D72" s="118"/>
      <c r="E72" s="103"/>
    </row>
    <row r="73" spans="1:5" s="94" customFormat="1" ht="14.25" customHeight="1">
      <c r="A73" s="91">
        <v>14</v>
      </c>
      <c r="B73" s="95"/>
      <c r="C73" s="95"/>
      <c r="D73" s="118"/>
      <c r="E73" s="119"/>
    </row>
    <row r="74" spans="1:5" s="94" customFormat="1" ht="14.25" customHeight="1">
      <c r="A74" s="91">
        <v>15</v>
      </c>
      <c r="B74" s="95"/>
      <c r="C74" s="95"/>
      <c r="D74" s="118"/>
      <c r="E74" s="103"/>
    </row>
    <row r="75" spans="1:5" s="94" customFormat="1" ht="14.25" customHeight="1">
      <c r="A75" s="91">
        <v>16</v>
      </c>
      <c r="B75" s="95"/>
      <c r="C75" s="95"/>
      <c r="D75" s="118"/>
      <c r="E75" s="120"/>
    </row>
    <row r="76" spans="1:5" s="94" customFormat="1" ht="14.25" customHeight="1">
      <c r="A76" s="91">
        <v>17</v>
      </c>
      <c r="B76" s="95"/>
      <c r="C76" s="95"/>
      <c r="D76" s="118"/>
      <c r="E76" s="103"/>
    </row>
    <row r="77" spans="1:5" s="94" customFormat="1" ht="14.25" customHeight="1">
      <c r="A77" s="91">
        <v>18</v>
      </c>
      <c r="B77" s="95"/>
      <c r="C77" s="95"/>
      <c r="D77" s="118"/>
      <c r="E77" s="103"/>
    </row>
    <row r="78" spans="1:5" s="94" customFormat="1" ht="14.25" customHeight="1">
      <c r="A78" s="91">
        <v>19</v>
      </c>
      <c r="B78" s="95"/>
      <c r="C78" s="95"/>
      <c r="D78" s="118"/>
      <c r="E78" s="103"/>
    </row>
    <row r="79" spans="1:5" s="94" customFormat="1" ht="14.25" customHeight="1">
      <c r="A79" s="91">
        <v>20</v>
      </c>
      <c r="B79" s="95"/>
      <c r="C79" s="95"/>
      <c r="D79" s="118"/>
      <c r="E79" s="103"/>
    </row>
    <row r="80" spans="1:5" s="94" customFormat="1" ht="14.25" customHeight="1">
      <c r="A80" s="91">
        <v>21</v>
      </c>
      <c r="B80" s="95"/>
      <c r="C80" s="95"/>
      <c r="D80" s="118"/>
      <c r="E80" s="103"/>
    </row>
    <row r="81" spans="1:5" s="94" customFormat="1" ht="14.25" customHeight="1">
      <c r="A81" s="91">
        <v>22</v>
      </c>
      <c r="B81" s="95"/>
      <c r="C81" s="95"/>
      <c r="D81" s="118"/>
      <c r="E81" s="103"/>
    </row>
    <row r="82" spans="1:5" s="94" customFormat="1" ht="14.25" customHeight="1">
      <c r="A82" s="91">
        <v>23</v>
      </c>
      <c r="B82" s="95"/>
      <c r="C82" s="95"/>
      <c r="D82" s="118"/>
      <c r="E82" s="103"/>
    </row>
    <row r="83" spans="1:5" s="94" customFormat="1" ht="14.25" customHeight="1">
      <c r="A83" s="91">
        <v>24</v>
      </c>
      <c r="B83" s="95"/>
      <c r="C83" s="95"/>
      <c r="D83" s="118"/>
      <c r="E83" s="119"/>
    </row>
    <row r="84" spans="1:5" s="94" customFormat="1" ht="14.25" customHeight="1">
      <c r="A84" s="91">
        <v>25</v>
      </c>
      <c r="B84" s="95"/>
      <c r="C84" s="95"/>
      <c r="D84" s="118"/>
      <c r="E84" s="103"/>
    </row>
    <row r="85" spans="1:5" s="94" customFormat="1" ht="14.25" customHeight="1">
      <c r="A85" s="91">
        <v>26</v>
      </c>
      <c r="B85" s="111"/>
      <c r="C85" s="111"/>
      <c r="D85" s="118"/>
      <c r="E85" s="103"/>
    </row>
    <row r="86" spans="1:5" s="94" customFormat="1" ht="15">
      <c r="A86" s="91">
        <v>27</v>
      </c>
      <c r="B86" s="95"/>
      <c r="C86" s="95"/>
      <c r="D86" s="118"/>
      <c r="E86" s="103"/>
    </row>
    <row r="87" spans="1:5" s="94" customFormat="1" ht="15">
      <c r="A87" s="91">
        <v>28</v>
      </c>
      <c r="B87" s="95"/>
      <c r="C87" s="95"/>
      <c r="D87" s="118"/>
      <c r="E87" s="103"/>
    </row>
    <row r="88" spans="1:5" s="94" customFormat="1" ht="15">
      <c r="A88" s="91">
        <v>29</v>
      </c>
      <c r="B88" s="95"/>
      <c r="C88" s="95"/>
      <c r="D88" s="118"/>
      <c r="E88" s="107"/>
    </row>
    <row r="89" spans="1:5" s="94" customFormat="1" ht="15">
      <c r="A89" s="91">
        <v>30</v>
      </c>
      <c r="B89" s="95"/>
      <c r="C89" s="95"/>
      <c r="D89" s="118"/>
      <c r="E89" s="119"/>
    </row>
    <row r="90" spans="1:5" s="94" customFormat="1" ht="15">
      <c r="A90" s="91">
        <v>31</v>
      </c>
      <c r="B90" s="95"/>
      <c r="C90" s="95"/>
      <c r="D90" s="118"/>
      <c r="E90" s="103"/>
    </row>
    <row r="91" spans="1:5" s="94" customFormat="1" ht="15">
      <c r="A91" s="91">
        <v>32</v>
      </c>
      <c r="B91" s="95"/>
      <c r="C91" s="95"/>
      <c r="D91" s="118"/>
      <c r="E91" s="103"/>
    </row>
    <row r="92" spans="1:5" s="94" customFormat="1" ht="15">
      <c r="A92" s="91">
        <v>33</v>
      </c>
      <c r="B92" s="95"/>
      <c r="C92" s="95"/>
      <c r="D92" s="118"/>
      <c r="E92" s="119"/>
    </row>
    <row r="93" spans="1:5" s="94" customFormat="1" ht="15">
      <c r="A93" s="91">
        <v>34</v>
      </c>
      <c r="B93" s="95"/>
      <c r="C93" s="95"/>
      <c r="D93" s="118"/>
      <c r="E93" s="119"/>
    </row>
    <row r="94" spans="1:5" s="94" customFormat="1" ht="15">
      <c r="A94" s="91">
        <v>35</v>
      </c>
      <c r="B94" s="95"/>
      <c r="C94" s="95"/>
      <c r="D94" s="118"/>
      <c r="E94" s="119"/>
    </row>
    <row r="95" spans="1:5" s="122" customFormat="1" ht="15.75" thickBot="1">
      <c r="A95" s="91">
        <v>36</v>
      </c>
      <c r="B95" s="121"/>
      <c r="C95" s="121"/>
      <c r="E95" s="123"/>
    </row>
    <row r="96" spans="1:5" s="94" customFormat="1" ht="15">
      <c r="A96" s="91"/>
      <c r="B96" s="95"/>
      <c r="C96" s="102"/>
      <c r="E96" s="103"/>
    </row>
    <row r="97" spans="1:5" s="94" customFormat="1" ht="15">
      <c r="A97" s="91"/>
      <c r="B97" s="112" t="s">
        <v>113</v>
      </c>
      <c r="C97" s="102"/>
      <c r="E97" s="103"/>
    </row>
    <row r="98" spans="1:4" s="94" customFormat="1" ht="15">
      <c r="A98" s="91" t="s">
        <v>76</v>
      </c>
      <c r="B98" s="92" t="s">
        <v>46</v>
      </c>
      <c r="C98" s="92" t="s">
        <v>78</v>
      </c>
      <c r="D98" s="91" t="s">
        <v>79</v>
      </c>
    </row>
    <row r="99" spans="1:5" s="94" customFormat="1" ht="15">
      <c r="A99" s="91">
        <v>1</v>
      </c>
      <c r="B99" s="102"/>
      <c r="C99" s="95"/>
      <c r="D99" s="106"/>
      <c r="E99" s="124"/>
    </row>
    <row r="100" spans="1:5" s="94" customFormat="1" ht="15">
      <c r="A100" s="91">
        <v>2</v>
      </c>
      <c r="B100" s="95"/>
      <c r="C100" s="95"/>
      <c r="D100" s="106"/>
      <c r="E100" s="118"/>
    </row>
    <row r="101" spans="1:5" s="94" customFormat="1" ht="15">
      <c r="A101" s="91">
        <v>3</v>
      </c>
      <c r="B101" s="102"/>
      <c r="C101" s="102"/>
      <c r="D101" s="106"/>
      <c r="E101" s="118"/>
    </row>
    <row r="102" spans="1:5" s="94" customFormat="1" ht="15">
      <c r="A102" s="91">
        <v>4</v>
      </c>
      <c r="B102" s="102"/>
      <c r="C102" s="102"/>
      <c r="D102" s="106"/>
      <c r="E102" s="106"/>
    </row>
    <row r="103" spans="1:5" s="94" customFormat="1" ht="15">
      <c r="A103" s="91">
        <v>5</v>
      </c>
      <c r="B103" s="102"/>
      <c r="C103" s="102"/>
      <c r="D103" s="106"/>
      <c r="E103" s="118"/>
    </row>
    <row r="104" spans="1:5" s="94" customFormat="1" ht="15">
      <c r="A104" s="91">
        <v>6</v>
      </c>
      <c r="B104" s="102"/>
      <c r="C104" s="102"/>
      <c r="D104" s="106"/>
      <c r="E104" s="125"/>
    </row>
    <row r="105" spans="1:5" s="94" customFormat="1" ht="15">
      <c r="A105" s="91">
        <v>7</v>
      </c>
      <c r="B105" s="102"/>
      <c r="C105" s="95"/>
      <c r="D105" s="106"/>
      <c r="E105" s="118"/>
    </row>
    <row r="106" spans="1:5" s="94" customFormat="1" ht="15">
      <c r="A106" s="91">
        <v>8</v>
      </c>
      <c r="B106" s="102"/>
      <c r="C106" s="102"/>
      <c r="D106" s="106"/>
      <c r="E106" s="118"/>
    </row>
    <row r="107" spans="1:5" s="94" customFormat="1" ht="15">
      <c r="A107" s="91">
        <v>9</v>
      </c>
      <c r="B107" s="95"/>
      <c r="C107" s="95"/>
      <c r="D107" s="106"/>
      <c r="E107" s="118"/>
    </row>
    <row r="108" spans="1:5" s="94" customFormat="1" ht="15">
      <c r="A108" s="91">
        <v>10</v>
      </c>
      <c r="B108" s="102"/>
      <c r="C108" s="102"/>
      <c r="D108" s="106"/>
      <c r="E108" s="118"/>
    </row>
    <row r="109" spans="1:5" s="94" customFormat="1" ht="15">
      <c r="A109" s="91">
        <v>11</v>
      </c>
      <c r="B109" s="95"/>
      <c r="C109" s="95"/>
      <c r="D109" s="106"/>
      <c r="E109" s="118"/>
    </row>
    <row r="110" spans="1:5" s="94" customFormat="1" ht="15">
      <c r="A110" s="91">
        <v>12</v>
      </c>
      <c r="B110" s="102"/>
      <c r="C110" s="102"/>
      <c r="D110" s="106"/>
      <c r="E110" s="118"/>
    </row>
    <row r="111" spans="1:5" s="94" customFormat="1" ht="15">
      <c r="A111" s="104">
        <v>13</v>
      </c>
      <c r="B111" s="95"/>
      <c r="C111" s="95"/>
      <c r="D111" s="106"/>
      <c r="E111" s="126"/>
    </row>
    <row r="112" spans="1:5" s="94" customFormat="1" ht="15">
      <c r="A112" s="104">
        <v>14</v>
      </c>
      <c r="B112" s="102"/>
      <c r="C112" s="95"/>
      <c r="D112" s="106"/>
      <c r="E112" s="118"/>
    </row>
    <row r="113" spans="1:5" s="94" customFormat="1" ht="15">
      <c r="A113" s="104">
        <v>15</v>
      </c>
      <c r="B113" s="95"/>
      <c r="C113" s="95"/>
      <c r="D113" s="106"/>
      <c r="E113" s="118"/>
    </row>
    <row r="114" spans="1:5" s="94" customFormat="1" ht="15">
      <c r="A114" s="104">
        <v>16</v>
      </c>
      <c r="B114" s="102"/>
      <c r="C114" s="95"/>
      <c r="D114" s="106"/>
      <c r="E114" s="118"/>
    </row>
    <row r="115" spans="1:5" s="94" customFormat="1" ht="15">
      <c r="A115" s="104">
        <v>17</v>
      </c>
      <c r="B115" s="95"/>
      <c r="C115" s="95"/>
      <c r="D115" s="106"/>
      <c r="E115" s="118"/>
    </row>
    <row r="116" spans="1:5" s="94" customFormat="1" ht="15">
      <c r="A116" s="104">
        <v>18</v>
      </c>
      <c r="B116" s="102"/>
      <c r="C116" s="95"/>
      <c r="D116" s="106"/>
      <c r="E116" s="118"/>
    </row>
    <row r="117" spans="1:5" s="94" customFormat="1" ht="15">
      <c r="A117" s="104">
        <v>19</v>
      </c>
      <c r="B117" s="95"/>
      <c r="C117" s="95"/>
      <c r="D117" s="106"/>
      <c r="E117" s="118"/>
    </row>
    <row r="118" spans="1:9" s="94" customFormat="1" ht="15">
      <c r="A118" s="104">
        <v>20</v>
      </c>
      <c r="B118" s="102"/>
      <c r="C118" s="95"/>
      <c r="D118" s="106"/>
      <c r="E118" s="118"/>
      <c r="G118" s="97"/>
      <c r="H118" s="97"/>
      <c r="I118" s="106"/>
    </row>
    <row r="119" spans="1:5" s="94" customFormat="1" ht="15">
      <c r="A119" s="104">
        <v>21</v>
      </c>
      <c r="B119" s="95"/>
      <c r="C119" s="95"/>
      <c r="D119" s="106"/>
      <c r="E119" s="118"/>
    </row>
    <row r="120" spans="1:5" s="94" customFormat="1" ht="15">
      <c r="A120" s="104">
        <v>22</v>
      </c>
      <c r="B120" s="102"/>
      <c r="C120" s="95"/>
      <c r="D120" s="106"/>
      <c r="E120" s="118"/>
    </row>
    <row r="121" spans="1:5" s="94" customFormat="1" ht="15">
      <c r="A121" s="104">
        <v>23</v>
      </c>
      <c r="B121" s="95"/>
      <c r="C121" s="95"/>
      <c r="D121" s="106"/>
      <c r="E121" s="125"/>
    </row>
    <row r="122" spans="1:5" s="94" customFormat="1" ht="15">
      <c r="A122" s="104">
        <v>24</v>
      </c>
      <c r="B122" s="102"/>
      <c r="C122" s="95"/>
      <c r="D122" s="106"/>
      <c r="E122" s="118"/>
    </row>
    <row r="123" spans="1:5" s="94" customFormat="1" ht="15">
      <c r="A123" s="104">
        <v>25</v>
      </c>
      <c r="B123" s="95"/>
      <c r="C123" s="95"/>
      <c r="D123" s="106"/>
      <c r="E123" s="118"/>
    </row>
    <row r="124" spans="1:5" s="94" customFormat="1" ht="15">
      <c r="A124" s="104">
        <v>26</v>
      </c>
      <c r="B124" s="102"/>
      <c r="C124" s="95"/>
      <c r="D124" s="106"/>
      <c r="E124" s="118"/>
    </row>
    <row r="125" spans="1:5" s="94" customFormat="1" ht="15">
      <c r="A125" s="104"/>
      <c r="B125" s="95"/>
      <c r="C125" s="95"/>
      <c r="D125" s="106"/>
      <c r="E125" s="103"/>
    </row>
    <row r="126" spans="1:5" s="94" customFormat="1" ht="15">
      <c r="A126" s="104"/>
      <c r="B126" s="95"/>
      <c r="C126" s="102"/>
      <c r="D126" s="106"/>
      <c r="E126" s="103"/>
    </row>
    <row r="127" spans="1:5" s="94" customFormat="1" ht="15">
      <c r="A127" s="104"/>
      <c r="B127" s="102"/>
      <c r="C127" s="102"/>
      <c r="D127" s="106"/>
      <c r="E127" s="103"/>
    </row>
    <row r="128" spans="1:5" s="122" customFormat="1" ht="15.75" thickBot="1">
      <c r="A128" s="127"/>
      <c r="B128" s="128"/>
      <c r="C128" s="128"/>
      <c r="D128" s="129"/>
      <c r="E128" s="118"/>
    </row>
    <row r="129" spans="1:5" s="94" customFormat="1" ht="15">
      <c r="A129" s="91"/>
      <c r="B129" s="105"/>
      <c r="C129" s="102"/>
      <c r="E129" s="103"/>
    </row>
    <row r="130" spans="1:5" s="94" customFormat="1" ht="15">
      <c r="A130" s="91"/>
      <c r="B130" s="112" t="s">
        <v>128</v>
      </c>
      <c r="C130" s="102"/>
      <c r="E130" s="103"/>
    </row>
    <row r="131" spans="1:4" s="94" customFormat="1" ht="15">
      <c r="A131" s="91" t="s">
        <v>76</v>
      </c>
      <c r="B131" s="92" t="s">
        <v>46</v>
      </c>
      <c r="C131" s="92" t="s">
        <v>78</v>
      </c>
      <c r="D131" s="91" t="s">
        <v>79</v>
      </c>
    </row>
    <row r="132" spans="1:5" s="94" customFormat="1" ht="15">
      <c r="A132" s="91">
        <v>1</v>
      </c>
      <c r="B132" s="102"/>
      <c r="C132" s="102"/>
      <c r="D132" s="106"/>
      <c r="E132" s="130"/>
    </row>
    <row r="133" spans="1:5" s="94" customFormat="1" ht="15">
      <c r="A133" s="91">
        <v>2</v>
      </c>
      <c r="B133" s="95"/>
      <c r="C133" s="102"/>
      <c r="D133" s="106"/>
      <c r="E133" s="103"/>
    </row>
    <row r="134" spans="1:5" s="94" customFormat="1" ht="15">
      <c r="A134" s="91">
        <v>3</v>
      </c>
      <c r="B134" s="102"/>
      <c r="C134" s="102"/>
      <c r="D134" s="88"/>
      <c r="E134" s="131"/>
    </row>
    <row r="135" spans="1:5" s="94" customFormat="1" ht="15">
      <c r="A135" s="91">
        <v>4</v>
      </c>
      <c r="B135" s="95"/>
      <c r="C135" s="95"/>
      <c r="D135" s="106"/>
      <c r="E135" s="90"/>
    </row>
    <row r="136" spans="1:5" s="94" customFormat="1" ht="15">
      <c r="A136" s="91">
        <v>5</v>
      </c>
      <c r="B136" s="102"/>
      <c r="C136" s="102"/>
      <c r="D136" s="106"/>
      <c r="E136" s="90"/>
    </row>
    <row r="137" spans="1:5" s="94" customFormat="1" ht="15">
      <c r="A137" s="91">
        <v>6</v>
      </c>
      <c r="B137" s="95"/>
      <c r="C137" s="102"/>
      <c r="D137" s="106"/>
      <c r="E137" s="90"/>
    </row>
    <row r="138" spans="1:5" s="94" customFormat="1" ht="15">
      <c r="A138" s="91">
        <v>7</v>
      </c>
      <c r="B138" s="102"/>
      <c r="C138" s="102"/>
      <c r="D138" s="106"/>
      <c r="E138" s="90"/>
    </row>
    <row r="139" spans="1:5" s="94" customFormat="1" ht="15">
      <c r="A139" s="91">
        <v>8</v>
      </c>
      <c r="B139" s="95"/>
      <c r="C139" s="102"/>
      <c r="D139" s="106"/>
      <c r="E139" s="90"/>
    </row>
    <row r="140" spans="1:5" s="94" customFormat="1" ht="15">
      <c r="A140" s="91">
        <v>9</v>
      </c>
      <c r="B140" s="95"/>
      <c r="C140" s="95"/>
      <c r="D140" s="106"/>
      <c r="E140" s="90"/>
    </row>
    <row r="141" spans="1:5" s="94" customFormat="1" ht="15">
      <c r="A141" s="91">
        <v>10</v>
      </c>
      <c r="B141" s="95"/>
      <c r="C141" s="102"/>
      <c r="D141" s="106"/>
      <c r="E141" s="90"/>
    </row>
    <row r="142" spans="1:5" s="94" customFormat="1" ht="15">
      <c r="A142" s="91">
        <v>11</v>
      </c>
      <c r="B142" s="95"/>
      <c r="C142" s="102"/>
      <c r="D142" s="106"/>
      <c r="E142" s="103"/>
    </row>
    <row r="143" spans="1:5" ht="15">
      <c r="A143" s="86">
        <v>12</v>
      </c>
      <c r="B143" s="95"/>
      <c r="C143" s="102"/>
      <c r="D143" s="106"/>
      <c r="E143" s="132"/>
    </row>
    <row r="144" spans="1:4" ht="15">
      <c r="A144" s="86">
        <v>13</v>
      </c>
      <c r="B144" s="95"/>
      <c r="C144" s="95"/>
      <c r="D144" s="106"/>
    </row>
    <row r="145" spans="1:5" ht="15">
      <c r="A145" s="86">
        <v>14</v>
      </c>
      <c r="B145" s="95"/>
      <c r="C145" s="95"/>
      <c r="D145" s="106"/>
      <c r="E145" s="131"/>
    </row>
    <row r="146" spans="1:4" ht="15">
      <c r="A146" s="86">
        <v>15</v>
      </c>
      <c r="B146" s="95"/>
      <c r="C146" s="95"/>
      <c r="D146" s="106"/>
    </row>
    <row r="147" spans="2:3" ht="15">
      <c r="B147" s="95"/>
      <c r="C147" s="95"/>
    </row>
    <row r="148" spans="2:3" ht="15">
      <c r="B148" s="95"/>
      <c r="C148" s="95"/>
    </row>
    <row r="149" spans="2:3" ht="15">
      <c r="B149" s="95"/>
      <c r="C149" s="95"/>
    </row>
  </sheetData>
  <sheetProtection/>
  <printOptions/>
  <pageMargins left="0.75" right="0.75" top="1" bottom="1" header="0.3" footer="0.3"/>
  <pageSetup horizontalDpi="1200" verticalDpi="1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zoomScalePageLayoutView="0" workbookViewId="0" topLeftCell="A1">
      <selection activeCell="G11" sqref="G11"/>
    </sheetView>
  </sheetViews>
  <sheetFormatPr defaultColWidth="8.8515625" defaultRowHeight="12.75"/>
  <cols>
    <col min="1" max="1" width="9.140625" style="1" customWidth="1"/>
    <col min="2" max="2" width="18.140625" style="34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.75">
      <c r="A1" s="8"/>
      <c r="B1" s="133" t="s">
        <v>164</v>
      </c>
      <c r="C1" s="2"/>
      <c r="D1" s="1" t="s">
        <v>52</v>
      </c>
      <c r="E1" s="145" t="s">
        <v>177</v>
      </c>
    </row>
    <row r="2" spans="1:5" ht="12.75">
      <c r="A2" s="8"/>
      <c r="B2" s="3"/>
      <c r="C2" s="2"/>
      <c r="D2" s="1" t="s">
        <v>45</v>
      </c>
      <c r="E2" s="133"/>
    </row>
    <row r="3" spans="1:3" ht="12.75">
      <c r="A3" s="8"/>
      <c r="B3" s="3"/>
      <c r="C3" s="2"/>
    </row>
    <row r="4" spans="1:5" ht="12.75">
      <c r="A4" s="9" t="s">
        <v>51</v>
      </c>
      <c r="B4" s="7" t="s">
        <v>106</v>
      </c>
      <c r="C4" s="82" t="s">
        <v>165</v>
      </c>
      <c r="D4" s="1" t="s">
        <v>105</v>
      </c>
      <c r="E4" s="1" t="s">
        <v>86</v>
      </c>
    </row>
    <row r="5" spans="1:5" ht="12.75">
      <c r="A5" s="9">
        <v>1</v>
      </c>
      <c r="B5" s="11"/>
      <c r="C5" s="12"/>
      <c r="D5" s="12"/>
      <c r="E5" s="1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5" ht="12.75">
      <c r="A8" s="9">
        <v>4</v>
      </c>
      <c r="B8" s="11"/>
      <c r="C8" s="12"/>
      <c r="D8" s="12"/>
      <c r="E8" s="12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5" ht="12.75">
      <c r="A11" s="9">
        <v>7</v>
      </c>
      <c r="B11" s="11"/>
      <c r="C11" s="12"/>
      <c r="D11" s="12"/>
      <c r="E11" s="12"/>
    </row>
    <row r="12" spans="1:5" ht="12.75">
      <c r="A12" s="9">
        <v>8</v>
      </c>
      <c r="B12" s="11"/>
      <c r="C12" s="12"/>
      <c r="D12" s="12"/>
      <c r="E12" s="12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5" ht="12.75">
      <c r="A21" s="9">
        <v>17</v>
      </c>
      <c r="B21" s="11"/>
      <c r="C21" s="12"/>
      <c r="D21" s="12"/>
      <c r="E21" s="12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150" zoomScaleNormal="150" zoomScalePageLayoutView="0" workbookViewId="0" topLeftCell="A37">
      <selection activeCell="C18" sqref="C1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84</v>
      </c>
      <c r="D1" s="1" t="s">
        <v>52</v>
      </c>
      <c r="E1" s="40">
        <v>43106</v>
      </c>
    </row>
    <row r="2" spans="4:5" ht="12.75">
      <c r="D2" s="1" t="s">
        <v>45</v>
      </c>
      <c r="E2" s="133" t="s">
        <v>168</v>
      </c>
    </row>
    <row r="3" ht="12.75">
      <c r="E3" s="2"/>
    </row>
    <row r="4" spans="1:5" ht="12.75">
      <c r="A4" s="9" t="s">
        <v>51</v>
      </c>
      <c r="B4" s="133" t="s">
        <v>167</v>
      </c>
      <c r="C4" s="1" t="s">
        <v>10</v>
      </c>
      <c r="D4" s="1" t="s">
        <v>105</v>
      </c>
      <c r="E4" s="1" t="s">
        <v>83</v>
      </c>
    </row>
    <row r="5" spans="1:5" ht="12.75">
      <c r="A5" s="9">
        <v>1</v>
      </c>
      <c r="B5" s="11" t="s">
        <v>169</v>
      </c>
      <c r="C5" s="12">
        <v>4226</v>
      </c>
      <c r="D5" s="12">
        <v>59</v>
      </c>
      <c r="E5" s="12">
        <v>35</v>
      </c>
    </row>
    <row r="6" spans="1:5" ht="12.75">
      <c r="A6" s="9">
        <v>2</v>
      </c>
      <c r="B6" s="11" t="s">
        <v>135</v>
      </c>
      <c r="C6" s="12">
        <v>3126</v>
      </c>
      <c r="D6" s="12">
        <v>57</v>
      </c>
      <c r="E6" s="12">
        <v>30</v>
      </c>
    </row>
    <row r="7" spans="1:5" ht="12.75">
      <c r="A7" s="9">
        <v>3</v>
      </c>
      <c r="B7" s="11" t="s">
        <v>145</v>
      </c>
      <c r="C7" s="12">
        <v>2940</v>
      </c>
      <c r="D7" s="12">
        <v>45</v>
      </c>
      <c r="E7" s="12">
        <v>25</v>
      </c>
    </row>
    <row r="8" spans="1:5" ht="12.75">
      <c r="A8" s="9">
        <v>4</v>
      </c>
      <c r="B8" s="11" t="s">
        <v>133</v>
      </c>
      <c r="C8" s="12">
        <v>2926</v>
      </c>
      <c r="D8" s="12">
        <v>304</v>
      </c>
      <c r="E8" s="12">
        <v>22</v>
      </c>
    </row>
    <row r="9" spans="1:5" ht="12.75">
      <c r="A9" s="9">
        <v>5</v>
      </c>
      <c r="B9" s="6" t="s">
        <v>70</v>
      </c>
      <c r="C9" s="12">
        <v>2336</v>
      </c>
      <c r="D9" s="12">
        <v>104</v>
      </c>
      <c r="E9" s="12">
        <v>21</v>
      </c>
    </row>
    <row r="10" spans="1:5" ht="12.75">
      <c r="A10" s="9">
        <v>6</v>
      </c>
      <c r="B10" s="11" t="s">
        <v>141</v>
      </c>
      <c r="C10" s="12">
        <v>2172</v>
      </c>
      <c r="D10" s="12">
        <v>176</v>
      </c>
      <c r="E10" s="12">
        <v>20</v>
      </c>
    </row>
    <row r="11" spans="1:5" ht="12.75">
      <c r="A11" s="9">
        <v>7</v>
      </c>
      <c r="B11" s="11" t="s">
        <v>138</v>
      </c>
      <c r="C11" s="12">
        <v>2160</v>
      </c>
      <c r="D11" s="12">
        <v>435</v>
      </c>
      <c r="E11" s="12">
        <v>19</v>
      </c>
    </row>
    <row r="12" spans="1:5" ht="12.75">
      <c r="A12" s="9">
        <v>8</v>
      </c>
      <c r="B12" s="11" t="s">
        <v>170</v>
      </c>
      <c r="C12" s="12">
        <v>1960</v>
      </c>
      <c r="D12" s="12">
        <v>302</v>
      </c>
      <c r="E12" s="12">
        <v>18</v>
      </c>
    </row>
    <row r="13" spans="1:5" ht="12.75">
      <c r="A13" s="9">
        <v>9</v>
      </c>
      <c r="B13" s="11" t="s">
        <v>134</v>
      </c>
      <c r="C13" s="12">
        <v>1958</v>
      </c>
      <c r="D13" s="12" t="s">
        <v>171</v>
      </c>
      <c r="E13" s="12">
        <v>17</v>
      </c>
    </row>
    <row r="14" spans="1:5" ht="12.75">
      <c r="A14" s="9">
        <v>10</v>
      </c>
      <c r="B14" s="11" t="s">
        <v>161</v>
      </c>
      <c r="C14" s="12">
        <v>1872</v>
      </c>
      <c r="D14" s="12">
        <v>264</v>
      </c>
      <c r="E14" s="12">
        <v>16</v>
      </c>
    </row>
    <row r="15" spans="1:5" ht="12.75">
      <c r="A15" s="9">
        <v>11</v>
      </c>
      <c r="B15" s="11" t="s">
        <v>142</v>
      </c>
      <c r="C15" s="12">
        <v>1444</v>
      </c>
      <c r="D15" s="12">
        <v>104</v>
      </c>
      <c r="E15" s="12">
        <v>15</v>
      </c>
    </row>
    <row r="16" spans="1:5" ht="12.75">
      <c r="A16" s="9">
        <v>12</v>
      </c>
      <c r="B16" s="11" t="s">
        <v>140</v>
      </c>
      <c r="C16" s="12">
        <v>1426</v>
      </c>
      <c r="D16" s="12">
        <v>230</v>
      </c>
      <c r="E16" s="12">
        <v>14</v>
      </c>
    </row>
    <row r="17" spans="1:5" ht="12.75">
      <c r="A17" s="9">
        <v>13</v>
      </c>
      <c r="B17" s="11" t="s">
        <v>146</v>
      </c>
      <c r="C17" s="12">
        <v>1296</v>
      </c>
      <c r="D17" s="12">
        <v>50</v>
      </c>
      <c r="E17" s="12">
        <v>13</v>
      </c>
    </row>
    <row r="18" spans="1:5" ht="12.75">
      <c r="A18" s="9">
        <v>14</v>
      </c>
      <c r="B18" s="11" t="s">
        <v>166</v>
      </c>
      <c r="C18" s="12">
        <v>1282</v>
      </c>
      <c r="D18" s="12">
        <v>220</v>
      </c>
      <c r="E18" s="12">
        <v>12</v>
      </c>
    </row>
    <row r="19" spans="1:5" ht="12.75">
      <c r="A19" s="9">
        <v>15</v>
      </c>
      <c r="B19" s="11" t="s">
        <v>150</v>
      </c>
      <c r="C19" s="12">
        <v>1276</v>
      </c>
      <c r="D19" s="12">
        <v>126</v>
      </c>
      <c r="E19" s="12">
        <v>11</v>
      </c>
    </row>
    <row r="20" spans="1:5" ht="12.75">
      <c r="A20" s="9">
        <v>16</v>
      </c>
      <c r="B20" s="11" t="s">
        <v>172</v>
      </c>
      <c r="C20" s="12">
        <v>1230</v>
      </c>
      <c r="D20" s="12">
        <v>41</v>
      </c>
      <c r="E20" s="12">
        <v>10</v>
      </c>
    </row>
    <row r="21" spans="1:7" ht="12.75">
      <c r="A21" s="9">
        <v>17</v>
      </c>
      <c r="B21" s="11" t="s">
        <v>143</v>
      </c>
      <c r="C21" s="12">
        <v>926</v>
      </c>
      <c r="D21" s="12">
        <v>60</v>
      </c>
      <c r="E21" s="12">
        <v>9</v>
      </c>
      <c r="G21" s="9"/>
    </row>
    <row r="22" spans="1:5" ht="12.75">
      <c r="A22" s="9">
        <v>18</v>
      </c>
      <c r="B22" s="11" t="s">
        <v>152</v>
      </c>
      <c r="C22" s="12">
        <v>734</v>
      </c>
      <c r="D22" s="12">
        <v>94</v>
      </c>
      <c r="E22" s="12">
        <v>8</v>
      </c>
    </row>
    <row r="23" spans="1:5" ht="12.75">
      <c r="A23" s="9">
        <v>19</v>
      </c>
      <c r="B23" s="11" t="s">
        <v>136</v>
      </c>
      <c r="C23" s="12">
        <v>598</v>
      </c>
      <c r="D23" s="12">
        <v>38</v>
      </c>
      <c r="E23" s="12">
        <v>7</v>
      </c>
    </row>
    <row r="24" spans="1:5" ht="12.75">
      <c r="A24" s="9">
        <v>20</v>
      </c>
      <c r="B24" s="11" t="s">
        <v>158</v>
      </c>
      <c r="C24" s="12">
        <v>0</v>
      </c>
      <c r="D24" s="12">
        <v>0</v>
      </c>
      <c r="E24" s="12">
        <v>6</v>
      </c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51</v>
      </c>
      <c r="B32" s="16" t="s">
        <v>69</v>
      </c>
      <c r="C32" s="9" t="s">
        <v>10</v>
      </c>
      <c r="D32" s="1" t="s">
        <v>105</v>
      </c>
      <c r="E32" s="1" t="s">
        <v>83</v>
      </c>
    </row>
    <row r="33" spans="1:5" ht="12.75">
      <c r="A33" s="9">
        <v>1</v>
      </c>
      <c r="B33" s="134" t="s">
        <v>139</v>
      </c>
      <c r="C33" s="12">
        <v>3680</v>
      </c>
      <c r="D33" s="12">
        <v>992</v>
      </c>
      <c r="E33" s="12">
        <v>25</v>
      </c>
    </row>
    <row r="34" spans="1:5" ht="12.75">
      <c r="A34" s="9">
        <v>2</v>
      </c>
      <c r="B34" s="11" t="s">
        <v>174</v>
      </c>
      <c r="C34" s="12">
        <v>1098</v>
      </c>
      <c r="D34" s="12">
        <v>41</v>
      </c>
      <c r="E34" s="12">
        <v>20</v>
      </c>
    </row>
    <row r="35" spans="1:5" ht="12.75">
      <c r="A35" s="9">
        <v>3</v>
      </c>
      <c r="B35" s="11" t="s">
        <v>151</v>
      </c>
      <c r="C35" s="12">
        <v>118</v>
      </c>
      <c r="D35" s="12">
        <v>30</v>
      </c>
      <c r="E35" s="12">
        <v>15</v>
      </c>
    </row>
    <row r="36" spans="1:5" ht="12.75">
      <c r="A36" s="9">
        <v>4</v>
      </c>
      <c r="B36" s="134" t="s">
        <v>3</v>
      </c>
      <c r="C36" s="12">
        <v>37</v>
      </c>
      <c r="D36" s="12">
        <v>37</v>
      </c>
      <c r="E36" s="12">
        <v>12</v>
      </c>
    </row>
    <row r="37" spans="1:5" ht="12.75">
      <c r="A37" s="9">
        <v>5</v>
      </c>
      <c r="B37" s="134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51</v>
      </c>
      <c r="B40" s="7" t="s">
        <v>117</v>
      </c>
      <c r="C40" s="1" t="s">
        <v>10</v>
      </c>
      <c r="D40" s="1" t="s">
        <v>105</v>
      </c>
      <c r="E40" s="1" t="s">
        <v>83</v>
      </c>
    </row>
    <row r="41" spans="1:5" ht="12.75">
      <c r="A41" s="9">
        <v>1</v>
      </c>
      <c r="B41" s="11" t="s">
        <v>153</v>
      </c>
      <c r="C41" s="12">
        <v>1928</v>
      </c>
      <c r="D41" s="12">
        <v>304</v>
      </c>
      <c r="E41" s="12">
        <v>25</v>
      </c>
    </row>
    <row r="42" spans="1:5" ht="12.75">
      <c r="A42" s="9">
        <v>2</v>
      </c>
      <c r="B42" s="11" t="s">
        <v>4</v>
      </c>
      <c r="C42" s="12">
        <v>1550</v>
      </c>
      <c r="D42" s="12">
        <v>276</v>
      </c>
      <c r="E42" s="12">
        <v>20</v>
      </c>
    </row>
    <row r="43" spans="1:5" ht="12.75">
      <c r="A43" s="9">
        <v>3</v>
      </c>
      <c r="B43" s="11" t="s">
        <v>1</v>
      </c>
      <c r="C43" s="12">
        <v>1234</v>
      </c>
      <c r="D43" s="12">
        <v>132</v>
      </c>
      <c r="E43" s="12">
        <v>15</v>
      </c>
    </row>
    <row r="44" spans="1:5" ht="12.75">
      <c r="A44" s="9">
        <v>4</v>
      </c>
      <c r="B44" s="11" t="s">
        <v>5</v>
      </c>
      <c r="C44" s="12">
        <v>1086</v>
      </c>
      <c r="D44" s="12">
        <v>140</v>
      </c>
      <c r="E44" s="12">
        <v>12</v>
      </c>
    </row>
    <row r="45" spans="1:5" ht="12.75">
      <c r="A45" s="9">
        <v>5</v>
      </c>
      <c r="B45" s="11" t="s">
        <v>163</v>
      </c>
      <c r="C45" s="12">
        <v>658</v>
      </c>
      <c r="D45" s="12">
        <v>94</v>
      </c>
      <c r="E45" s="12">
        <v>11</v>
      </c>
    </row>
    <row r="46" spans="1:5" ht="12.75">
      <c r="A46" s="9">
        <v>6</v>
      </c>
      <c r="B46" s="11" t="s">
        <v>148</v>
      </c>
      <c r="C46" s="12">
        <v>422</v>
      </c>
      <c r="D46" s="12">
        <v>74</v>
      </c>
      <c r="E46" s="12">
        <v>10</v>
      </c>
    </row>
    <row r="47" spans="1:5" ht="12.75">
      <c r="A47" s="9">
        <v>7</v>
      </c>
      <c r="B47" s="11" t="s">
        <v>173</v>
      </c>
      <c r="C47" s="12">
        <v>366</v>
      </c>
      <c r="D47" s="12">
        <v>39</v>
      </c>
      <c r="E47" s="12">
        <v>9</v>
      </c>
    </row>
    <row r="48" spans="1:5" ht="12.75">
      <c r="A48" s="9"/>
      <c r="B48" s="13"/>
      <c r="C48" s="8"/>
      <c r="D48" s="8"/>
      <c r="E48" s="8"/>
    </row>
    <row r="49" ht="12.75">
      <c r="E49" s="2"/>
    </row>
    <row r="50" spans="1:5" ht="12.75">
      <c r="A50" s="9" t="s">
        <v>51</v>
      </c>
      <c r="B50" s="16" t="s">
        <v>68</v>
      </c>
      <c r="C50" s="8"/>
      <c r="D50" s="8"/>
      <c r="E50" s="2"/>
    </row>
    <row r="51" spans="1:5" ht="12.75">
      <c r="A51" s="9">
        <v>1</v>
      </c>
      <c r="B51" s="11" t="s">
        <v>159</v>
      </c>
      <c r="C51" s="12">
        <v>118</v>
      </c>
      <c r="D51" s="12">
        <v>66</v>
      </c>
      <c r="E51" s="12">
        <v>25</v>
      </c>
    </row>
    <row r="52" spans="1:5" ht="12.75">
      <c r="A52" s="9">
        <v>2</v>
      </c>
      <c r="B52" s="11"/>
      <c r="C52" s="12"/>
      <c r="D52" s="12"/>
      <c r="E52" s="12"/>
    </row>
    <row r="53" spans="1:5" ht="12.75">
      <c r="A53" s="9">
        <v>3</v>
      </c>
      <c r="B53" s="6"/>
      <c r="C53" s="12"/>
      <c r="D53" s="12"/>
      <c r="E53" s="12"/>
    </row>
    <row r="54" spans="1:5" ht="12.75">
      <c r="A54" s="9">
        <v>4</v>
      </c>
      <c r="B54" s="11"/>
      <c r="C54" s="12"/>
      <c r="D54" s="12"/>
      <c r="E54" s="12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ht="12.75">
      <c r="D6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29">
      <selection activeCell="C13" sqref="C13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3" t="s">
        <v>182</v>
      </c>
      <c r="D1" s="1" t="s">
        <v>52</v>
      </c>
      <c r="E1" s="40">
        <v>43113</v>
      </c>
    </row>
    <row r="2" spans="4:5" ht="12.75">
      <c r="D2" s="1" t="s">
        <v>45</v>
      </c>
      <c r="E2" s="133" t="s">
        <v>183</v>
      </c>
    </row>
    <row r="3" ht="12.75">
      <c r="E3" s="2"/>
    </row>
    <row r="4" spans="1:5" ht="12.75">
      <c r="A4" s="9" t="s">
        <v>51</v>
      </c>
      <c r="B4" s="133" t="s">
        <v>167</v>
      </c>
      <c r="C4" s="1" t="s">
        <v>10</v>
      </c>
      <c r="D4" s="1" t="s">
        <v>105</v>
      </c>
      <c r="E4" s="1" t="s">
        <v>83</v>
      </c>
    </row>
    <row r="5" spans="1:5" ht="12.75">
      <c r="A5" s="9">
        <v>1</v>
      </c>
      <c r="B5" s="11" t="s">
        <v>169</v>
      </c>
      <c r="C5" s="12">
        <v>4364</v>
      </c>
      <c r="D5" s="12">
        <v>496</v>
      </c>
      <c r="E5" s="12">
        <v>35</v>
      </c>
    </row>
    <row r="6" spans="1:5" ht="12.75">
      <c r="A6" s="9">
        <v>2</v>
      </c>
      <c r="B6" s="11" t="s">
        <v>137</v>
      </c>
      <c r="C6" s="12">
        <v>2866</v>
      </c>
      <c r="D6" s="12">
        <v>500</v>
      </c>
      <c r="E6" s="12">
        <v>30</v>
      </c>
    </row>
    <row r="7" spans="1:5" ht="12.75">
      <c r="A7" s="9">
        <v>3</v>
      </c>
      <c r="B7" s="11" t="s">
        <v>140</v>
      </c>
      <c r="C7" s="12">
        <v>2830</v>
      </c>
      <c r="D7" s="12">
        <v>410</v>
      </c>
      <c r="E7" s="12">
        <v>25</v>
      </c>
    </row>
    <row r="8" spans="1:5" ht="12.75">
      <c r="A8" s="9">
        <v>4</v>
      </c>
      <c r="B8" s="11" t="s">
        <v>188</v>
      </c>
      <c r="C8" s="12">
        <v>2810</v>
      </c>
      <c r="D8" s="12">
        <v>354</v>
      </c>
      <c r="E8" s="12">
        <v>22</v>
      </c>
    </row>
    <row r="9" spans="1:5" ht="12.75">
      <c r="A9" s="9">
        <v>5</v>
      </c>
      <c r="B9" s="134" t="s">
        <v>144</v>
      </c>
      <c r="C9" s="12">
        <v>2790</v>
      </c>
      <c r="D9" s="12">
        <v>1046</v>
      </c>
      <c r="E9" s="12">
        <v>21</v>
      </c>
    </row>
    <row r="10" spans="1:5" ht="12.75">
      <c r="A10" s="9">
        <v>6</v>
      </c>
      <c r="B10" s="11" t="s">
        <v>142</v>
      </c>
      <c r="C10" s="12">
        <v>2302</v>
      </c>
      <c r="D10" s="12">
        <v>384</v>
      </c>
      <c r="E10" s="12">
        <v>20</v>
      </c>
    </row>
    <row r="11" spans="1:5" ht="12.75">
      <c r="A11" s="9">
        <v>7</v>
      </c>
      <c r="B11" s="11" t="s">
        <v>150</v>
      </c>
      <c r="C11" s="12">
        <v>2268</v>
      </c>
      <c r="D11" s="12">
        <v>100</v>
      </c>
      <c r="E11" s="12">
        <v>19</v>
      </c>
    </row>
    <row r="12" spans="1:5" ht="12.75">
      <c r="A12" s="9">
        <v>8</v>
      </c>
      <c r="B12" s="11" t="s">
        <v>189</v>
      </c>
      <c r="C12" s="12">
        <v>2138</v>
      </c>
      <c r="D12" s="12">
        <v>342</v>
      </c>
      <c r="E12" s="12">
        <v>18</v>
      </c>
    </row>
    <row r="13" spans="1:5" ht="12.75">
      <c r="A13" s="9">
        <v>9</v>
      </c>
      <c r="B13" s="11" t="s">
        <v>166</v>
      </c>
      <c r="C13" s="12">
        <v>1980</v>
      </c>
      <c r="D13" s="12">
        <v>596</v>
      </c>
      <c r="E13" s="12">
        <v>17</v>
      </c>
    </row>
    <row r="14" spans="1:5" ht="12.75">
      <c r="A14" s="9">
        <v>10</v>
      </c>
      <c r="B14" s="11" t="s">
        <v>133</v>
      </c>
      <c r="C14" s="12">
        <v>1682</v>
      </c>
      <c r="D14" s="12">
        <v>210</v>
      </c>
      <c r="E14" s="12">
        <v>16</v>
      </c>
    </row>
    <row r="15" spans="1:5" ht="12.75">
      <c r="A15" s="9">
        <v>11</v>
      </c>
      <c r="B15" s="11" t="s">
        <v>190</v>
      </c>
      <c r="C15" s="12">
        <v>1366</v>
      </c>
      <c r="D15" s="12">
        <v>344</v>
      </c>
      <c r="E15" s="12">
        <v>15</v>
      </c>
    </row>
    <row r="16" spans="1:5" ht="12.75">
      <c r="A16" s="9">
        <v>12</v>
      </c>
      <c r="B16" s="11" t="s">
        <v>138</v>
      </c>
      <c r="C16" s="12">
        <v>1246</v>
      </c>
      <c r="D16" s="12">
        <v>170</v>
      </c>
      <c r="E16" s="12">
        <v>14</v>
      </c>
    </row>
    <row r="17" spans="1:5" ht="12.75">
      <c r="A17" s="9">
        <v>13</v>
      </c>
      <c r="B17" s="11" t="s">
        <v>191</v>
      </c>
      <c r="C17" s="12">
        <v>1202</v>
      </c>
      <c r="D17" s="12">
        <v>0</v>
      </c>
      <c r="E17" s="12">
        <v>13</v>
      </c>
    </row>
    <row r="18" spans="1:5" ht="12.75">
      <c r="A18" s="9">
        <v>14</v>
      </c>
      <c r="B18" s="11" t="s">
        <v>134</v>
      </c>
      <c r="C18" s="12">
        <v>1196</v>
      </c>
      <c r="D18" s="12">
        <v>234</v>
      </c>
      <c r="E18" s="12">
        <v>12</v>
      </c>
    </row>
    <row r="19" spans="1:5" ht="12.75">
      <c r="A19" s="9">
        <v>15</v>
      </c>
      <c r="B19" s="11" t="s">
        <v>192</v>
      </c>
      <c r="C19" s="12">
        <v>1150</v>
      </c>
      <c r="D19" s="12">
        <v>210</v>
      </c>
      <c r="E19" s="12">
        <v>11</v>
      </c>
    </row>
    <row r="20" spans="1:5" ht="12.75">
      <c r="A20" s="9">
        <v>16</v>
      </c>
      <c r="B20" s="11" t="s">
        <v>143</v>
      </c>
      <c r="C20" s="12">
        <v>1036</v>
      </c>
      <c r="D20" s="12">
        <v>114</v>
      </c>
      <c r="E20" s="12">
        <v>10</v>
      </c>
    </row>
    <row r="21" spans="1:7" ht="12.75">
      <c r="A21" s="9">
        <v>17</v>
      </c>
      <c r="B21" s="11" t="s">
        <v>135</v>
      </c>
      <c r="C21" s="12">
        <v>1008</v>
      </c>
      <c r="D21" s="12">
        <v>268</v>
      </c>
      <c r="E21" s="12">
        <v>9</v>
      </c>
      <c r="G21" s="9"/>
    </row>
    <row r="22" spans="1:5" ht="12.75">
      <c r="A22" s="9">
        <v>18</v>
      </c>
      <c r="B22" s="11" t="s">
        <v>161</v>
      </c>
      <c r="C22" s="12">
        <v>952</v>
      </c>
      <c r="D22" s="12">
        <v>60</v>
      </c>
      <c r="E22" s="12">
        <v>8</v>
      </c>
    </row>
    <row r="23" spans="1:5" ht="12.75">
      <c r="A23" s="9">
        <v>19</v>
      </c>
      <c r="B23" s="11" t="s">
        <v>193</v>
      </c>
      <c r="C23" s="12">
        <v>940</v>
      </c>
      <c r="D23" s="12">
        <v>184</v>
      </c>
      <c r="E23" s="12">
        <v>7</v>
      </c>
    </row>
    <row r="24" spans="1:5" ht="12.75">
      <c r="A24" s="9">
        <v>20</v>
      </c>
      <c r="B24" s="11" t="s">
        <v>149</v>
      </c>
      <c r="C24" s="12">
        <v>892</v>
      </c>
      <c r="D24" s="12">
        <v>120</v>
      </c>
      <c r="E24" s="12">
        <v>6</v>
      </c>
    </row>
    <row r="25" spans="1:5" ht="12.75">
      <c r="A25" s="9">
        <v>21</v>
      </c>
      <c r="B25" s="11" t="s">
        <v>146</v>
      </c>
      <c r="C25" s="12">
        <v>728</v>
      </c>
      <c r="D25" s="12">
        <v>312</v>
      </c>
      <c r="E25" s="12">
        <v>5</v>
      </c>
    </row>
    <row r="26" spans="1:5" ht="12.75">
      <c r="A26" s="9">
        <v>22</v>
      </c>
      <c r="B26" s="11" t="s">
        <v>145</v>
      </c>
      <c r="C26" s="12">
        <v>674</v>
      </c>
      <c r="D26" s="12">
        <v>134</v>
      </c>
      <c r="E26" s="12">
        <v>4</v>
      </c>
    </row>
    <row r="27" spans="1:5" ht="12.75">
      <c r="A27" s="9">
        <v>23</v>
      </c>
      <c r="B27" s="11" t="s">
        <v>194</v>
      </c>
      <c r="C27" s="12">
        <v>608</v>
      </c>
      <c r="D27" s="12">
        <v>246</v>
      </c>
      <c r="E27" s="12">
        <v>3</v>
      </c>
    </row>
    <row r="28" spans="1:5" ht="12.75">
      <c r="A28" s="9">
        <v>24</v>
      </c>
      <c r="B28" s="11" t="s">
        <v>195</v>
      </c>
      <c r="C28" s="12">
        <v>456</v>
      </c>
      <c r="D28" s="12">
        <v>82</v>
      </c>
      <c r="E28" s="12">
        <v>2</v>
      </c>
    </row>
    <row r="29" spans="1:5" ht="12.75">
      <c r="A29" s="9">
        <v>25</v>
      </c>
      <c r="B29" s="11" t="s">
        <v>152</v>
      </c>
      <c r="C29" s="12">
        <v>380</v>
      </c>
      <c r="D29" s="12">
        <v>108</v>
      </c>
      <c r="E29" s="12">
        <v>1</v>
      </c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51</v>
      </c>
      <c r="B32" s="16" t="s">
        <v>69</v>
      </c>
      <c r="C32" s="9" t="s">
        <v>10</v>
      </c>
      <c r="D32" s="1" t="s">
        <v>105</v>
      </c>
      <c r="E32" s="1" t="s">
        <v>83</v>
      </c>
    </row>
    <row r="33" spans="1:5" ht="12.75">
      <c r="A33" s="9">
        <v>1</v>
      </c>
      <c r="B33" s="134" t="s">
        <v>151</v>
      </c>
      <c r="C33" s="12">
        <v>2212</v>
      </c>
      <c r="D33" s="12">
        <v>468</v>
      </c>
      <c r="E33" s="12">
        <v>25</v>
      </c>
    </row>
    <row r="34" spans="1:5" ht="12.75">
      <c r="A34" s="9">
        <v>2</v>
      </c>
      <c r="B34" s="11" t="s">
        <v>139</v>
      </c>
      <c r="C34" s="12">
        <v>1858</v>
      </c>
      <c r="D34" s="12">
        <v>604</v>
      </c>
      <c r="E34" s="12">
        <v>20</v>
      </c>
    </row>
    <row r="35" spans="1:5" ht="12.75">
      <c r="A35" s="9">
        <v>3</v>
      </c>
      <c r="B35" s="11" t="s">
        <v>187</v>
      </c>
      <c r="C35" s="12">
        <v>712</v>
      </c>
      <c r="D35" s="12">
        <v>268</v>
      </c>
      <c r="E35" s="12">
        <v>15</v>
      </c>
    </row>
    <row r="36" spans="1:5" ht="12.75">
      <c r="A36" s="9">
        <v>4</v>
      </c>
      <c r="B36" s="134" t="s">
        <v>3</v>
      </c>
      <c r="C36" s="12">
        <v>134</v>
      </c>
      <c r="D36" s="12">
        <v>30</v>
      </c>
      <c r="E36" s="12">
        <v>12</v>
      </c>
    </row>
    <row r="37" spans="1:5" ht="12.75">
      <c r="A37" s="9">
        <v>5</v>
      </c>
      <c r="B37" s="134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51</v>
      </c>
      <c r="B40" s="7" t="s">
        <v>117</v>
      </c>
      <c r="C40" s="1" t="s">
        <v>10</v>
      </c>
      <c r="D40" s="1" t="s">
        <v>105</v>
      </c>
      <c r="E40" s="1" t="s">
        <v>83</v>
      </c>
    </row>
    <row r="41" spans="1:5" ht="12.75">
      <c r="A41" s="9">
        <v>1</v>
      </c>
      <c r="B41" s="11" t="s">
        <v>173</v>
      </c>
      <c r="C41" s="12">
        <v>1146</v>
      </c>
      <c r="D41" s="12">
        <v>196</v>
      </c>
      <c r="E41" s="12">
        <v>25</v>
      </c>
    </row>
    <row r="42" spans="1:5" ht="12.75">
      <c r="A42" s="9">
        <v>2</v>
      </c>
      <c r="B42" s="11" t="s">
        <v>184</v>
      </c>
      <c r="C42" s="12">
        <v>1124</v>
      </c>
      <c r="D42" s="12">
        <v>202</v>
      </c>
      <c r="E42" s="12">
        <v>20</v>
      </c>
    </row>
    <row r="43" spans="1:5" ht="12.75">
      <c r="A43" s="9">
        <v>3</v>
      </c>
      <c r="B43" s="11" t="s">
        <v>153</v>
      </c>
      <c r="C43" s="12">
        <v>1018</v>
      </c>
      <c r="D43" s="12">
        <v>274</v>
      </c>
      <c r="E43" s="12">
        <v>15</v>
      </c>
    </row>
    <row r="44" spans="1:5" ht="12.75">
      <c r="A44" s="9">
        <v>4</v>
      </c>
      <c r="B44" s="11" t="s">
        <v>163</v>
      </c>
      <c r="C44" s="12">
        <v>786</v>
      </c>
      <c r="D44" s="12">
        <v>208</v>
      </c>
      <c r="E44" s="12">
        <v>12</v>
      </c>
    </row>
    <row r="45" spans="1:5" ht="12.75">
      <c r="A45" s="9">
        <v>5</v>
      </c>
      <c r="B45" s="11" t="s">
        <v>185</v>
      </c>
      <c r="C45" s="12">
        <v>772</v>
      </c>
      <c r="D45" s="12">
        <v>25</v>
      </c>
      <c r="E45" s="12">
        <v>11</v>
      </c>
    </row>
    <row r="46" spans="1:5" ht="12.75">
      <c r="A46" s="9">
        <v>6</v>
      </c>
      <c r="B46" s="11" t="s">
        <v>4</v>
      </c>
      <c r="C46" s="12">
        <v>510</v>
      </c>
      <c r="D46" s="12">
        <v>210</v>
      </c>
      <c r="E46" s="12">
        <v>10</v>
      </c>
    </row>
    <row r="47" spans="1:5" ht="12.75">
      <c r="A47" s="9">
        <v>7</v>
      </c>
      <c r="B47" s="11" t="s">
        <v>148</v>
      </c>
      <c r="C47" s="12">
        <v>332</v>
      </c>
      <c r="D47" s="12">
        <v>118</v>
      </c>
      <c r="E47" s="12">
        <v>9</v>
      </c>
    </row>
    <row r="48" spans="1:5" ht="12.75">
      <c r="A48" s="9">
        <v>8</v>
      </c>
      <c r="B48" s="11" t="s">
        <v>186</v>
      </c>
      <c r="C48" s="12">
        <v>224</v>
      </c>
      <c r="D48" s="12">
        <v>162</v>
      </c>
      <c r="E48" s="12">
        <v>8</v>
      </c>
    </row>
    <row r="49" spans="1:5" ht="12.75">
      <c r="A49" s="9">
        <v>9</v>
      </c>
      <c r="B49" s="11" t="s">
        <v>1</v>
      </c>
      <c r="C49" s="12">
        <v>166</v>
      </c>
      <c r="D49" s="12">
        <v>94</v>
      </c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51</v>
      </c>
      <c r="B52" s="16" t="s">
        <v>68</v>
      </c>
      <c r="C52" s="8"/>
      <c r="D52" s="8"/>
      <c r="E52" s="2"/>
    </row>
    <row r="53" spans="1:5" ht="12.75">
      <c r="A53" s="9">
        <v>1</v>
      </c>
      <c r="B53" s="11" t="s">
        <v>159</v>
      </c>
      <c r="C53" s="12">
        <v>114</v>
      </c>
      <c r="D53" s="12">
        <v>114</v>
      </c>
      <c r="E53" s="12">
        <v>25</v>
      </c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1">
      <selection activeCell="B12" sqref="B1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3" t="s">
        <v>201</v>
      </c>
      <c r="D1" s="1" t="s">
        <v>52</v>
      </c>
      <c r="E1" s="40">
        <v>43120</v>
      </c>
    </row>
    <row r="2" spans="4:5" ht="12.75">
      <c r="D2" s="1" t="s">
        <v>45</v>
      </c>
      <c r="E2" s="133" t="s">
        <v>200</v>
      </c>
    </row>
    <row r="3" ht="12.75">
      <c r="E3" s="2"/>
    </row>
    <row r="4" spans="1:5" ht="12.75">
      <c r="A4" s="9" t="s">
        <v>51</v>
      </c>
      <c r="B4" s="133" t="s">
        <v>167</v>
      </c>
      <c r="C4" s="1" t="s">
        <v>10</v>
      </c>
      <c r="D4" s="1" t="s">
        <v>105</v>
      </c>
      <c r="E4" s="1" t="s">
        <v>83</v>
      </c>
    </row>
    <row r="5" spans="1:5" ht="12.75">
      <c r="A5" s="9">
        <v>1</v>
      </c>
      <c r="B5" s="11" t="s">
        <v>145</v>
      </c>
      <c r="C5" s="12">
        <v>9376</v>
      </c>
      <c r="D5" s="12">
        <v>94</v>
      </c>
      <c r="E5" s="12">
        <v>35</v>
      </c>
    </row>
    <row r="6" spans="1:5" ht="12.75">
      <c r="A6" s="9">
        <v>2</v>
      </c>
      <c r="B6" s="11" t="s">
        <v>166</v>
      </c>
      <c r="C6" s="12">
        <v>7636</v>
      </c>
      <c r="D6" s="12">
        <v>266</v>
      </c>
      <c r="E6" s="12">
        <v>30</v>
      </c>
    </row>
    <row r="7" spans="1:5" ht="12.75">
      <c r="A7" s="9">
        <v>3</v>
      </c>
      <c r="B7" s="11" t="s">
        <v>135</v>
      </c>
      <c r="C7" s="12">
        <v>7444</v>
      </c>
      <c r="D7" s="12">
        <v>118</v>
      </c>
      <c r="E7" s="12">
        <v>25</v>
      </c>
    </row>
    <row r="8" spans="1:5" ht="12.75">
      <c r="A8" s="9">
        <v>4</v>
      </c>
      <c r="B8" s="11" t="s">
        <v>137</v>
      </c>
      <c r="C8" s="12">
        <v>5612</v>
      </c>
      <c r="D8" s="12">
        <v>194</v>
      </c>
      <c r="E8" s="12">
        <v>22</v>
      </c>
    </row>
    <row r="9" spans="1:5" ht="12.75">
      <c r="A9" s="9">
        <v>5</v>
      </c>
      <c r="B9" s="134" t="s">
        <v>140</v>
      </c>
      <c r="C9" s="12">
        <v>4780</v>
      </c>
      <c r="D9" s="12">
        <v>82</v>
      </c>
      <c r="E9" s="12">
        <v>21</v>
      </c>
    </row>
    <row r="10" spans="1:5" ht="12.75">
      <c r="A10" s="9">
        <v>6</v>
      </c>
      <c r="B10" s="11" t="s">
        <v>142</v>
      </c>
      <c r="C10" s="12">
        <v>4472</v>
      </c>
      <c r="D10" s="12">
        <v>84</v>
      </c>
      <c r="E10" s="12">
        <v>20</v>
      </c>
    </row>
    <row r="11" spans="1:5" ht="12.75">
      <c r="A11" s="9">
        <v>7</v>
      </c>
      <c r="B11" s="11" t="s">
        <v>133</v>
      </c>
      <c r="C11" s="12">
        <v>4198</v>
      </c>
      <c r="D11" s="12">
        <v>98</v>
      </c>
      <c r="E11" s="12">
        <v>19</v>
      </c>
    </row>
    <row r="12" spans="1:5" ht="12.75">
      <c r="A12" s="9">
        <v>8</v>
      </c>
      <c r="B12" s="11" t="s">
        <v>169</v>
      </c>
      <c r="C12" s="12">
        <v>3572</v>
      </c>
      <c r="D12" s="12">
        <v>66</v>
      </c>
      <c r="E12" s="12">
        <v>18</v>
      </c>
    </row>
    <row r="13" spans="1:5" ht="12.75">
      <c r="A13" s="9">
        <v>9</v>
      </c>
      <c r="B13" s="11" t="s">
        <v>189</v>
      </c>
      <c r="C13" s="12">
        <v>3222</v>
      </c>
      <c r="D13" s="12">
        <v>134</v>
      </c>
      <c r="E13" s="12">
        <v>17</v>
      </c>
    </row>
    <row r="14" spans="1:5" ht="12.75">
      <c r="A14" s="9">
        <v>10</v>
      </c>
      <c r="B14" s="11" t="s">
        <v>134</v>
      </c>
      <c r="C14" s="12">
        <v>3046</v>
      </c>
      <c r="D14" s="12">
        <v>104</v>
      </c>
      <c r="E14" s="12">
        <v>16</v>
      </c>
    </row>
    <row r="15" spans="1:5" ht="12.75">
      <c r="A15" s="9">
        <v>11</v>
      </c>
      <c r="B15" s="11" t="s">
        <v>161</v>
      </c>
      <c r="C15" s="12">
        <v>3024</v>
      </c>
      <c r="D15" s="12">
        <v>106</v>
      </c>
      <c r="E15" s="12">
        <v>15</v>
      </c>
    </row>
    <row r="16" spans="1:5" ht="12.75">
      <c r="A16" s="9">
        <v>12</v>
      </c>
      <c r="B16" s="11" t="s">
        <v>149</v>
      </c>
      <c r="C16" s="12">
        <v>2618</v>
      </c>
      <c r="D16" s="12">
        <v>84</v>
      </c>
      <c r="E16" s="12">
        <v>14</v>
      </c>
    </row>
    <row r="17" spans="1:5" ht="12.75">
      <c r="A17" s="9">
        <v>13</v>
      </c>
      <c r="B17" s="11" t="s">
        <v>144</v>
      </c>
      <c r="C17" s="12">
        <v>84</v>
      </c>
      <c r="D17" s="12">
        <v>84</v>
      </c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>
        <v>4</v>
      </c>
    </row>
    <row r="27" spans="1:5" ht="12.75">
      <c r="A27" s="9">
        <v>23</v>
      </c>
      <c r="B27" s="11"/>
      <c r="C27" s="12"/>
      <c r="D27" s="12"/>
      <c r="E27" s="12">
        <v>3</v>
      </c>
    </row>
    <row r="28" spans="1:5" ht="12.75">
      <c r="A28" s="9">
        <v>24</v>
      </c>
      <c r="B28" s="11"/>
      <c r="C28" s="12"/>
      <c r="D28" s="12"/>
      <c r="E28" s="12">
        <v>2</v>
      </c>
    </row>
    <row r="29" spans="1:5" ht="12.75">
      <c r="A29" s="9">
        <v>25</v>
      </c>
      <c r="B29" s="11"/>
      <c r="C29" s="12"/>
      <c r="D29" s="12"/>
      <c r="E29" s="12">
        <v>1</v>
      </c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51</v>
      </c>
      <c r="B32" s="16" t="s">
        <v>69</v>
      </c>
      <c r="C32" s="9" t="s">
        <v>10</v>
      </c>
      <c r="D32" s="1" t="s">
        <v>105</v>
      </c>
      <c r="E32" s="1" t="s">
        <v>83</v>
      </c>
    </row>
    <row r="33" spans="1:5" ht="12.75">
      <c r="A33" s="9">
        <v>1</v>
      </c>
      <c r="B33" s="11" t="s">
        <v>187</v>
      </c>
      <c r="C33" s="12">
        <v>8000</v>
      </c>
      <c r="D33" s="12">
        <v>112</v>
      </c>
      <c r="E33" s="12">
        <v>25</v>
      </c>
    </row>
    <row r="34" spans="1:5" ht="12.75">
      <c r="A34" s="9">
        <v>2</v>
      </c>
      <c r="B34" s="11" t="s">
        <v>202</v>
      </c>
      <c r="C34" s="12">
        <v>4784</v>
      </c>
      <c r="D34" s="12">
        <v>114</v>
      </c>
      <c r="E34" s="12">
        <v>20</v>
      </c>
    </row>
    <row r="35" spans="1:5" ht="12.75">
      <c r="A35" s="9">
        <v>3</v>
      </c>
      <c r="B35" s="11" t="s">
        <v>139</v>
      </c>
      <c r="C35" s="12">
        <v>3786</v>
      </c>
      <c r="D35" s="12">
        <v>144</v>
      </c>
      <c r="E35" s="12">
        <v>15</v>
      </c>
    </row>
    <row r="36" spans="1:5" ht="12.75">
      <c r="A36" s="9">
        <v>4</v>
      </c>
      <c r="B36" s="134" t="s">
        <v>151</v>
      </c>
      <c r="C36" s="12">
        <v>2758</v>
      </c>
      <c r="D36" s="12">
        <v>94</v>
      </c>
      <c r="E36" s="12">
        <v>12</v>
      </c>
    </row>
    <row r="37" spans="1:5" ht="12.75">
      <c r="A37" s="9">
        <v>5</v>
      </c>
      <c r="B37" s="134" t="s">
        <v>3</v>
      </c>
      <c r="C37" s="12">
        <v>788</v>
      </c>
      <c r="D37" s="12">
        <v>82</v>
      </c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51</v>
      </c>
      <c r="B40" s="7" t="s">
        <v>117</v>
      </c>
      <c r="C40" s="1" t="s">
        <v>10</v>
      </c>
      <c r="D40" s="1" t="s">
        <v>105</v>
      </c>
      <c r="E40" s="1" t="s">
        <v>83</v>
      </c>
    </row>
    <row r="41" spans="1:5" ht="12.75">
      <c r="A41" s="9">
        <v>1</v>
      </c>
      <c r="B41" s="11" t="s">
        <v>185</v>
      </c>
      <c r="C41" s="12">
        <v>9130</v>
      </c>
      <c r="D41" s="12">
        <v>118</v>
      </c>
      <c r="E41" s="12">
        <v>25</v>
      </c>
    </row>
    <row r="42" spans="1:5" ht="12.75">
      <c r="A42" s="9">
        <v>2</v>
      </c>
      <c r="B42" s="11" t="s">
        <v>5</v>
      </c>
      <c r="C42" s="12">
        <v>8322</v>
      </c>
      <c r="D42" s="12">
        <v>152</v>
      </c>
      <c r="E42" s="12">
        <v>20</v>
      </c>
    </row>
    <row r="43" spans="1:5" ht="12.75">
      <c r="A43" s="9">
        <v>3</v>
      </c>
      <c r="B43" s="11" t="s">
        <v>173</v>
      </c>
      <c r="C43" s="12">
        <v>6374</v>
      </c>
      <c r="D43" s="12">
        <v>154</v>
      </c>
      <c r="E43" s="12">
        <v>15</v>
      </c>
    </row>
    <row r="44" spans="1:5" ht="12.75">
      <c r="A44" s="9">
        <v>4</v>
      </c>
      <c r="B44" s="11" t="s">
        <v>4</v>
      </c>
      <c r="C44" s="12">
        <v>6266</v>
      </c>
      <c r="D44" s="12">
        <v>518</v>
      </c>
      <c r="E44" s="12">
        <v>12</v>
      </c>
    </row>
    <row r="45" spans="1:5" ht="12.75">
      <c r="A45" s="9">
        <v>5</v>
      </c>
      <c r="B45" s="11" t="s">
        <v>153</v>
      </c>
      <c r="C45" s="12">
        <v>5832</v>
      </c>
      <c r="D45" s="12">
        <v>208</v>
      </c>
      <c r="E45" s="12">
        <v>11</v>
      </c>
    </row>
    <row r="46" spans="1:5" ht="12.75">
      <c r="A46" s="9">
        <v>6</v>
      </c>
      <c r="B46" s="11" t="s">
        <v>163</v>
      </c>
      <c r="C46" s="12">
        <v>5490</v>
      </c>
      <c r="D46" s="12">
        <v>142</v>
      </c>
      <c r="E46" s="12">
        <v>10</v>
      </c>
    </row>
    <row r="47" spans="1:5" ht="12.75">
      <c r="A47" s="9">
        <v>7</v>
      </c>
      <c r="B47" s="11" t="s">
        <v>1</v>
      </c>
      <c r="C47" s="12">
        <v>1252</v>
      </c>
      <c r="D47" s="12">
        <v>142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51</v>
      </c>
      <c r="B52" s="16" t="s">
        <v>68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>
        <v>25</v>
      </c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150" zoomScaleNormal="150" zoomScalePageLayoutView="0" workbookViewId="0" topLeftCell="A41">
      <selection activeCell="G41" sqref="G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3" t="s">
        <v>256</v>
      </c>
      <c r="D1" s="1" t="s">
        <v>52</v>
      </c>
      <c r="E1" s="40">
        <v>43127</v>
      </c>
    </row>
    <row r="2" spans="4:5" ht="12.75">
      <c r="D2" s="1" t="s">
        <v>45</v>
      </c>
      <c r="E2" s="133" t="s">
        <v>207</v>
      </c>
    </row>
    <row r="3" ht="12.75">
      <c r="E3" s="2"/>
    </row>
    <row r="4" spans="1:5" ht="12.75">
      <c r="A4" s="9" t="s">
        <v>51</v>
      </c>
      <c r="B4" s="133" t="s">
        <v>167</v>
      </c>
      <c r="C4" s="1" t="s">
        <v>10</v>
      </c>
      <c r="D4" s="1" t="s">
        <v>105</v>
      </c>
      <c r="E4" s="1" t="s">
        <v>83</v>
      </c>
    </row>
    <row r="5" spans="1:5" ht="12.75">
      <c r="A5" s="9">
        <v>1</v>
      </c>
      <c r="B5" s="11" t="s">
        <v>161</v>
      </c>
      <c r="C5" s="12">
        <v>323</v>
      </c>
      <c r="D5" s="12">
        <v>0</v>
      </c>
      <c r="E5" s="12">
        <v>35</v>
      </c>
    </row>
    <row r="6" spans="1:5" ht="12.75">
      <c r="A6" s="9">
        <v>2</v>
      </c>
      <c r="B6" s="11" t="s">
        <v>137</v>
      </c>
      <c r="C6" s="12">
        <v>273</v>
      </c>
      <c r="D6" s="12">
        <v>0</v>
      </c>
      <c r="E6" s="12">
        <v>30</v>
      </c>
    </row>
    <row r="7" spans="1:5" ht="12.75">
      <c r="A7" s="9">
        <v>3</v>
      </c>
      <c r="B7" s="11" t="s">
        <v>149</v>
      </c>
      <c r="C7" s="12">
        <v>264</v>
      </c>
      <c r="D7" s="12">
        <v>0</v>
      </c>
      <c r="E7" s="12">
        <v>25</v>
      </c>
    </row>
    <row r="8" spans="1:5" ht="12.75">
      <c r="A8" s="9">
        <v>4</v>
      </c>
      <c r="B8" s="11" t="s">
        <v>145</v>
      </c>
      <c r="C8" s="12">
        <v>183</v>
      </c>
      <c r="D8" s="12">
        <v>0</v>
      </c>
      <c r="E8" s="12">
        <v>22</v>
      </c>
    </row>
    <row r="9" spans="1:5" ht="12.75">
      <c r="A9" s="9">
        <v>5</v>
      </c>
      <c r="B9" s="134" t="s">
        <v>140</v>
      </c>
      <c r="C9" s="12">
        <v>140</v>
      </c>
      <c r="D9" s="12">
        <v>0</v>
      </c>
      <c r="E9" s="12">
        <v>21</v>
      </c>
    </row>
    <row r="10" spans="1:5" ht="12.75">
      <c r="A10" s="9">
        <v>6</v>
      </c>
      <c r="B10" s="11" t="s">
        <v>192</v>
      </c>
      <c r="C10" s="12">
        <v>40</v>
      </c>
      <c r="D10" s="12">
        <v>0</v>
      </c>
      <c r="E10" s="12">
        <v>20</v>
      </c>
    </row>
    <row r="11" spans="1:5" ht="12.75">
      <c r="A11" s="9">
        <v>7</v>
      </c>
      <c r="B11" s="11" t="s">
        <v>143</v>
      </c>
      <c r="C11" s="12">
        <v>32</v>
      </c>
      <c r="D11" s="12">
        <v>0</v>
      </c>
      <c r="E11" s="12">
        <v>19</v>
      </c>
    </row>
    <row r="12" spans="1:5" ht="12.75">
      <c r="A12" s="9">
        <v>8</v>
      </c>
      <c r="B12" s="11" t="s">
        <v>195</v>
      </c>
      <c r="C12" s="12">
        <v>25</v>
      </c>
      <c r="D12" s="12">
        <v>0</v>
      </c>
      <c r="E12" s="12">
        <v>18</v>
      </c>
    </row>
    <row r="13" spans="1:5" ht="12.75">
      <c r="A13" s="9">
        <v>9</v>
      </c>
      <c r="B13" s="11" t="s">
        <v>169</v>
      </c>
      <c r="C13" s="12">
        <v>15</v>
      </c>
      <c r="D13" s="12">
        <v>0</v>
      </c>
      <c r="E13" s="12">
        <v>17</v>
      </c>
    </row>
    <row r="14" spans="1:5" ht="12.75">
      <c r="A14" s="9">
        <v>10</v>
      </c>
      <c r="B14" s="11" t="s">
        <v>257</v>
      </c>
      <c r="C14" s="12">
        <v>13</v>
      </c>
      <c r="D14" s="12">
        <v>0</v>
      </c>
      <c r="E14" s="12">
        <v>16</v>
      </c>
    </row>
    <row r="15" spans="1:5" ht="12.75">
      <c r="A15" s="9">
        <v>11</v>
      </c>
      <c r="B15" s="11" t="s">
        <v>258</v>
      </c>
      <c r="C15" s="12">
        <v>8</v>
      </c>
      <c r="D15" s="12">
        <v>0</v>
      </c>
      <c r="E15" s="12">
        <v>15</v>
      </c>
    </row>
    <row r="16" spans="1:5" ht="12.75">
      <c r="A16" s="9">
        <v>12</v>
      </c>
      <c r="B16" s="11" t="s">
        <v>152</v>
      </c>
      <c r="C16" s="12">
        <v>0</v>
      </c>
      <c r="D16" s="12">
        <v>0</v>
      </c>
      <c r="E16" s="12">
        <v>14</v>
      </c>
    </row>
    <row r="17" spans="1:7" ht="12.75">
      <c r="A17" s="9">
        <v>13</v>
      </c>
      <c r="B17" s="3" t="s">
        <v>2</v>
      </c>
      <c r="C17" s="12">
        <v>0</v>
      </c>
      <c r="D17" s="12">
        <v>0</v>
      </c>
      <c r="E17" s="12">
        <v>14</v>
      </c>
      <c r="G17" s="84"/>
    </row>
    <row r="18" spans="1:9" ht="12.75">
      <c r="A18" s="9">
        <v>14</v>
      </c>
      <c r="B18" s="11" t="s">
        <v>144</v>
      </c>
      <c r="C18" s="12">
        <v>0</v>
      </c>
      <c r="D18" s="12">
        <v>0</v>
      </c>
      <c r="E18" s="12">
        <v>14</v>
      </c>
      <c r="F18" t="s">
        <v>259</v>
      </c>
      <c r="G18" s="84" t="s">
        <v>260</v>
      </c>
      <c r="I18" t="s">
        <v>261</v>
      </c>
    </row>
    <row r="19" spans="1:9" ht="12.75">
      <c r="A19" s="9">
        <v>15</v>
      </c>
      <c r="B19" s="11" t="s">
        <v>134</v>
      </c>
      <c r="C19" s="12">
        <v>0</v>
      </c>
      <c r="D19" s="12">
        <v>0</v>
      </c>
      <c r="E19" s="12">
        <v>14</v>
      </c>
      <c r="F19" t="s">
        <v>259</v>
      </c>
      <c r="G19" s="84" t="s">
        <v>260</v>
      </c>
      <c r="I19" t="s">
        <v>261</v>
      </c>
    </row>
    <row r="20" spans="1:9" ht="12.75">
      <c r="A20" s="9">
        <v>16</v>
      </c>
      <c r="B20" s="11" t="s">
        <v>133</v>
      </c>
      <c r="C20" s="12">
        <v>0</v>
      </c>
      <c r="D20" s="12">
        <v>0</v>
      </c>
      <c r="E20" s="12">
        <v>14</v>
      </c>
      <c r="F20" t="s">
        <v>259</v>
      </c>
      <c r="G20" s="84" t="s">
        <v>260</v>
      </c>
      <c r="I20" t="s">
        <v>261</v>
      </c>
    </row>
    <row r="21" spans="1:9" ht="12.75">
      <c r="A21" s="9">
        <v>17</v>
      </c>
      <c r="B21" s="11" t="s">
        <v>166</v>
      </c>
      <c r="C21" s="12">
        <v>0</v>
      </c>
      <c r="D21" s="12">
        <v>0</v>
      </c>
      <c r="E21" s="12">
        <v>14</v>
      </c>
      <c r="F21" t="s">
        <v>259</v>
      </c>
      <c r="G21" s="84" t="s">
        <v>260</v>
      </c>
      <c r="I21" t="s">
        <v>261</v>
      </c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51</v>
      </c>
      <c r="B32" s="16" t="s">
        <v>69</v>
      </c>
      <c r="C32" s="9" t="s">
        <v>10</v>
      </c>
      <c r="D32" s="1" t="s">
        <v>105</v>
      </c>
      <c r="E32" s="1" t="s">
        <v>83</v>
      </c>
    </row>
    <row r="33" spans="1:5" ht="12.75">
      <c r="A33" s="9">
        <v>1</v>
      </c>
      <c r="B33" s="11" t="s">
        <v>139</v>
      </c>
      <c r="C33" s="12">
        <v>84</v>
      </c>
      <c r="D33" s="12">
        <v>0</v>
      </c>
      <c r="E33" s="12">
        <v>25</v>
      </c>
    </row>
    <row r="34" spans="1:5" ht="12.75">
      <c r="A34" s="9">
        <v>2</v>
      </c>
      <c r="B34" s="134" t="s">
        <v>3</v>
      </c>
      <c r="C34" s="12">
        <v>17</v>
      </c>
      <c r="D34" s="12">
        <v>0</v>
      </c>
      <c r="E34" s="12">
        <v>20</v>
      </c>
    </row>
    <row r="35" spans="1:5" ht="12.75">
      <c r="A35" s="9">
        <v>3</v>
      </c>
      <c r="B35" s="11" t="s">
        <v>187</v>
      </c>
      <c r="C35" s="12">
        <v>14</v>
      </c>
      <c r="D35" s="12">
        <v>0</v>
      </c>
      <c r="E35" s="12">
        <v>15</v>
      </c>
    </row>
    <row r="36" spans="1:5" ht="12.75">
      <c r="A36" s="9">
        <v>4</v>
      </c>
      <c r="B36" s="134" t="s">
        <v>151</v>
      </c>
      <c r="C36" s="12">
        <v>0</v>
      </c>
      <c r="D36" s="12">
        <v>0</v>
      </c>
      <c r="E36" s="12">
        <v>12</v>
      </c>
    </row>
    <row r="37" spans="1:5" ht="12.75">
      <c r="A37" s="9">
        <v>5</v>
      </c>
      <c r="B37" s="134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51</v>
      </c>
      <c r="B40" s="7" t="s">
        <v>117</v>
      </c>
      <c r="C40" s="1" t="s">
        <v>10</v>
      </c>
      <c r="D40" s="1" t="s">
        <v>105</v>
      </c>
      <c r="E40" s="1" t="s">
        <v>83</v>
      </c>
    </row>
    <row r="41" spans="1:5" ht="12.75">
      <c r="A41" s="9">
        <v>1</v>
      </c>
      <c r="B41" s="11" t="s">
        <v>153</v>
      </c>
      <c r="C41" s="12">
        <v>439</v>
      </c>
      <c r="D41" s="12">
        <v>0</v>
      </c>
      <c r="E41" s="12">
        <v>25</v>
      </c>
    </row>
    <row r="42" spans="1:5" ht="12.75">
      <c r="A42" s="9">
        <v>2</v>
      </c>
      <c r="B42" s="11" t="s">
        <v>163</v>
      </c>
      <c r="C42" s="12">
        <v>242</v>
      </c>
      <c r="D42" s="12">
        <v>0</v>
      </c>
      <c r="E42" s="12">
        <v>20</v>
      </c>
    </row>
    <row r="43" spans="1:5" ht="12.75">
      <c r="A43" s="9">
        <v>3</v>
      </c>
      <c r="B43" s="11" t="s">
        <v>1</v>
      </c>
      <c r="C43" s="12">
        <v>75</v>
      </c>
      <c r="D43" s="12">
        <v>0</v>
      </c>
      <c r="E43" s="12">
        <v>15</v>
      </c>
    </row>
    <row r="44" spans="1:5" ht="12.75">
      <c r="A44" s="9">
        <v>3</v>
      </c>
      <c r="B44" s="11" t="s">
        <v>5</v>
      </c>
      <c r="C44" s="12">
        <v>75</v>
      </c>
      <c r="D44" s="12">
        <v>0</v>
      </c>
      <c r="E44" s="12">
        <v>15</v>
      </c>
    </row>
    <row r="45" spans="1:5" ht="12.75">
      <c r="A45" s="9">
        <v>5</v>
      </c>
      <c r="B45" s="11" t="s">
        <v>4</v>
      </c>
      <c r="C45" s="12">
        <v>46</v>
      </c>
      <c r="D45" s="12">
        <v>0</v>
      </c>
      <c r="E45" s="12">
        <v>12</v>
      </c>
    </row>
    <row r="46" spans="1:5" ht="12.75">
      <c r="A46" s="9">
        <v>6</v>
      </c>
      <c r="B46" s="11" t="s">
        <v>173</v>
      </c>
      <c r="C46" s="12">
        <v>22</v>
      </c>
      <c r="D46" s="12">
        <v>0</v>
      </c>
      <c r="E46" s="12">
        <v>11</v>
      </c>
    </row>
    <row r="47" spans="1:5" ht="12.75">
      <c r="A47" s="9">
        <v>7</v>
      </c>
      <c r="B47" s="11" t="s">
        <v>148</v>
      </c>
      <c r="C47" s="12">
        <v>14</v>
      </c>
      <c r="D47" s="12">
        <v>0</v>
      </c>
      <c r="E47" s="12">
        <v>10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9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 t="s">
        <v>51</v>
      </c>
      <c r="B53" s="16" t="s">
        <v>68</v>
      </c>
      <c r="C53" s="8"/>
      <c r="D53" s="8"/>
      <c r="E53" s="2"/>
    </row>
    <row r="54" spans="1:5" ht="12.75">
      <c r="A54" s="9">
        <v>1</v>
      </c>
      <c r="B54" s="11" t="s">
        <v>159</v>
      </c>
      <c r="C54" s="12">
        <v>0</v>
      </c>
      <c r="D54" s="12">
        <v>0</v>
      </c>
      <c r="E54" s="12">
        <v>25</v>
      </c>
    </row>
    <row r="55" spans="1:5" ht="12.75">
      <c r="A55" s="9">
        <v>2</v>
      </c>
      <c r="B55" s="11"/>
      <c r="C55" s="12"/>
      <c r="D55" s="12"/>
      <c r="E55" s="12"/>
    </row>
    <row r="56" spans="1:5" ht="12.75">
      <c r="A56" s="9">
        <v>3</v>
      </c>
      <c r="B56" s="6"/>
      <c r="C56" s="12"/>
      <c r="D56" s="12"/>
      <c r="E56" s="12"/>
    </row>
    <row r="57" spans="1:5" ht="12.75">
      <c r="A57" s="9">
        <v>4</v>
      </c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="150" zoomScaleNormal="150" zoomScalePageLayoutView="0" workbookViewId="0" topLeftCell="A1">
      <selection activeCell="G40" sqref="G4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3" t="s">
        <v>266</v>
      </c>
      <c r="D1" s="1" t="s">
        <v>52</v>
      </c>
      <c r="E1" s="40">
        <v>43136</v>
      </c>
    </row>
    <row r="2" spans="2:5" ht="12.75">
      <c r="B2" s="133" t="s">
        <v>268</v>
      </c>
      <c r="D2" s="1" t="s">
        <v>45</v>
      </c>
      <c r="E2" s="133" t="s">
        <v>267</v>
      </c>
    </row>
    <row r="3" ht="12.75">
      <c r="E3" s="2"/>
    </row>
    <row r="4" spans="1:5" ht="12.75">
      <c r="A4" s="9" t="s">
        <v>51</v>
      </c>
      <c r="B4" s="133" t="s">
        <v>167</v>
      </c>
      <c r="C4" s="1" t="s">
        <v>10</v>
      </c>
      <c r="D4" s="1" t="s">
        <v>105</v>
      </c>
      <c r="E4" s="1" t="s">
        <v>83</v>
      </c>
    </row>
    <row r="5" spans="1:5" ht="12.75">
      <c r="A5" s="9">
        <v>1</v>
      </c>
      <c r="B5" s="11" t="s">
        <v>269</v>
      </c>
      <c r="C5" s="12">
        <v>1858</v>
      </c>
      <c r="D5" s="12">
        <v>430</v>
      </c>
      <c r="E5" s="12">
        <v>35</v>
      </c>
    </row>
    <row r="6" spans="1:5" ht="12.75">
      <c r="A6" s="9">
        <v>2</v>
      </c>
      <c r="B6" s="11" t="s">
        <v>137</v>
      </c>
      <c r="C6" s="12">
        <v>1418</v>
      </c>
      <c r="D6" s="12">
        <v>332</v>
      </c>
      <c r="E6" s="12">
        <v>30</v>
      </c>
    </row>
    <row r="7" spans="1:5" ht="12.75">
      <c r="A7" s="9">
        <v>3</v>
      </c>
      <c r="B7" s="11" t="s">
        <v>166</v>
      </c>
      <c r="C7" s="12">
        <v>1222</v>
      </c>
      <c r="D7" s="12">
        <v>434</v>
      </c>
      <c r="E7" s="12">
        <v>25</v>
      </c>
    </row>
    <row r="8" spans="1:5" ht="12.75">
      <c r="A8" s="9">
        <v>4</v>
      </c>
      <c r="B8" s="11" t="s">
        <v>270</v>
      </c>
      <c r="C8" s="12">
        <v>1662</v>
      </c>
      <c r="D8" s="12">
        <v>322</v>
      </c>
      <c r="E8" s="12">
        <v>22</v>
      </c>
    </row>
    <row r="9" spans="1:5" ht="12.75">
      <c r="A9" s="9">
        <v>5</v>
      </c>
      <c r="B9" s="134" t="s">
        <v>144</v>
      </c>
      <c r="C9" s="12">
        <v>1124</v>
      </c>
      <c r="D9" s="12">
        <v>324</v>
      </c>
      <c r="E9" s="12">
        <v>21</v>
      </c>
    </row>
    <row r="10" spans="1:5" ht="12.75">
      <c r="A10" s="9">
        <v>6</v>
      </c>
      <c r="B10" s="11" t="s">
        <v>190</v>
      </c>
      <c r="C10" s="12">
        <v>1038</v>
      </c>
      <c r="D10" s="12">
        <v>464</v>
      </c>
      <c r="E10" s="12">
        <v>20</v>
      </c>
    </row>
    <row r="11" spans="1:5" ht="12.75">
      <c r="A11" s="9">
        <v>7</v>
      </c>
      <c r="B11" s="11" t="s">
        <v>149</v>
      </c>
      <c r="C11" s="12">
        <v>1030</v>
      </c>
      <c r="D11" s="12">
        <v>262</v>
      </c>
      <c r="E11" s="12">
        <v>19</v>
      </c>
    </row>
    <row r="12" spans="1:5" ht="12.75">
      <c r="A12" s="9">
        <v>8</v>
      </c>
      <c r="B12" s="11" t="s">
        <v>191</v>
      </c>
      <c r="C12" s="12">
        <v>962</v>
      </c>
      <c r="D12" s="12">
        <v>0</v>
      </c>
      <c r="E12" s="12">
        <v>18</v>
      </c>
    </row>
    <row r="13" spans="1:5" ht="12.75">
      <c r="A13" s="9">
        <v>9</v>
      </c>
      <c r="B13" s="11" t="s">
        <v>188</v>
      </c>
      <c r="C13" s="12">
        <v>940</v>
      </c>
      <c r="D13" s="12">
        <v>248</v>
      </c>
      <c r="E13" s="12">
        <v>17</v>
      </c>
    </row>
    <row r="14" spans="1:5" ht="12.75">
      <c r="A14" s="9">
        <v>10</v>
      </c>
      <c r="B14" s="11" t="s">
        <v>134</v>
      </c>
      <c r="C14" s="12">
        <v>882</v>
      </c>
      <c r="D14" s="12">
        <v>244</v>
      </c>
      <c r="E14" s="12">
        <v>16</v>
      </c>
    </row>
    <row r="15" spans="1:5" ht="12.75">
      <c r="A15" s="9">
        <v>11</v>
      </c>
      <c r="B15" s="11" t="s">
        <v>161</v>
      </c>
      <c r="C15" s="12">
        <v>868</v>
      </c>
      <c r="D15" s="12">
        <v>204</v>
      </c>
      <c r="E15" s="12">
        <v>15</v>
      </c>
    </row>
    <row r="16" spans="1:5" ht="12.75">
      <c r="A16" s="9">
        <v>12</v>
      </c>
      <c r="B16" s="11" t="s">
        <v>140</v>
      </c>
      <c r="C16" s="12">
        <v>866</v>
      </c>
      <c r="D16" s="12">
        <v>182</v>
      </c>
      <c r="E16" s="12">
        <v>14</v>
      </c>
    </row>
    <row r="17" spans="1:7" ht="12.75">
      <c r="A17" s="9">
        <v>13</v>
      </c>
      <c r="B17" s="3" t="s">
        <v>133</v>
      </c>
      <c r="C17" s="12">
        <v>774</v>
      </c>
      <c r="D17" s="12">
        <v>278</v>
      </c>
      <c r="E17" s="12">
        <v>13</v>
      </c>
      <c r="G17" s="84"/>
    </row>
    <row r="18" spans="1:7" ht="12.75">
      <c r="A18" s="9">
        <v>14</v>
      </c>
      <c r="B18" s="11" t="s">
        <v>135</v>
      </c>
      <c r="C18" s="12">
        <v>740</v>
      </c>
      <c r="D18" s="12">
        <v>0</v>
      </c>
      <c r="E18" s="12">
        <v>12</v>
      </c>
      <c r="G18" s="84"/>
    </row>
    <row r="19" spans="1:7" ht="12.75">
      <c r="A19" s="9">
        <v>15</v>
      </c>
      <c r="B19" s="11" t="s">
        <v>142</v>
      </c>
      <c r="C19" s="12">
        <v>622</v>
      </c>
      <c r="D19" s="12">
        <v>130</v>
      </c>
      <c r="E19" s="12">
        <v>11</v>
      </c>
      <c r="G19" s="84"/>
    </row>
    <row r="20" spans="1:7" ht="12.75">
      <c r="A20" s="9">
        <v>16</v>
      </c>
      <c r="B20" s="11" t="s">
        <v>192</v>
      </c>
      <c r="C20" s="12">
        <v>600</v>
      </c>
      <c r="D20" s="12">
        <v>134</v>
      </c>
      <c r="E20" s="12">
        <v>10</v>
      </c>
      <c r="G20" s="84"/>
    </row>
    <row r="21" spans="1:7" ht="12.75">
      <c r="A21" s="9">
        <v>17</v>
      </c>
      <c r="B21" s="11" t="s">
        <v>186</v>
      </c>
      <c r="C21" s="12">
        <v>470</v>
      </c>
      <c r="D21" s="12">
        <v>0</v>
      </c>
      <c r="E21" s="12">
        <v>9</v>
      </c>
      <c r="G21" s="84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51</v>
      </c>
      <c r="B32" s="16" t="s">
        <v>69</v>
      </c>
      <c r="C32" s="9" t="s">
        <v>10</v>
      </c>
      <c r="D32" s="1" t="s">
        <v>105</v>
      </c>
      <c r="E32" s="1" t="s">
        <v>83</v>
      </c>
    </row>
    <row r="33" spans="1:5" ht="12.75">
      <c r="A33" s="9">
        <v>1</v>
      </c>
      <c r="B33" s="11" t="s">
        <v>187</v>
      </c>
      <c r="C33" s="12">
        <v>1256</v>
      </c>
      <c r="D33" s="12">
        <v>328</v>
      </c>
      <c r="E33" s="12">
        <v>25</v>
      </c>
    </row>
    <row r="34" spans="1:5" ht="12.75">
      <c r="A34" s="9">
        <v>2</v>
      </c>
      <c r="B34" s="134" t="s">
        <v>3</v>
      </c>
      <c r="C34" s="12">
        <v>1018</v>
      </c>
      <c r="D34" s="12">
        <v>384</v>
      </c>
      <c r="E34" s="12">
        <v>20</v>
      </c>
    </row>
    <row r="35" spans="1:5" ht="12.75">
      <c r="A35" s="9">
        <v>3</v>
      </c>
      <c r="B35" s="11" t="s">
        <v>139</v>
      </c>
      <c r="C35" s="12">
        <v>890</v>
      </c>
      <c r="D35" s="12">
        <v>220</v>
      </c>
      <c r="E35" s="12">
        <v>15</v>
      </c>
    </row>
    <row r="36" spans="1:5" ht="12.75">
      <c r="A36" s="9">
        <v>4</v>
      </c>
      <c r="B36" s="134" t="s">
        <v>151</v>
      </c>
      <c r="C36" s="12">
        <v>838</v>
      </c>
      <c r="D36" s="12">
        <v>190</v>
      </c>
      <c r="E36" s="12">
        <v>12</v>
      </c>
    </row>
    <row r="37" spans="1:5" ht="12.75">
      <c r="A37" s="9">
        <v>5</v>
      </c>
      <c r="B37" s="134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51</v>
      </c>
      <c r="B40" s="7" t="s">
        <v>117</v>
      </c>
      <c r="C40" s="1" t="s">
        <v>10</v>
      </c>
      <c r="D40" s="1" t="s">
        <v>105</v>
      </c>
      <c r="E40" s="1" t="s">
        <v>83</v>
      </c>
    </row>
    <row r="41" spans="1:5" ht="12.75">
      <c r="A41" s="9">
        <v>1</v>
      </c>
      <c r="B41" s="11" t="s">
        <v>153</v>
      </c>
      <c r="C41" s="12">
        <v>1140</v>
      </c>
      <c r="D41" s="12">
        <v>300</v>
      </c>
      <c r="E41" s="12">
        <v>25</v>
      </c>
    </row>
    <row r="42" spans="1:5" ht="12.75">
      <c r="A42" s="9">
        <v>2</v>
      </c>
      <c r="B42" s="11" t="s">
        <v>148</v>
      </c>
      <c r="C42" s="12">
        <v>1086</v>
      </c>
      <c r="D42" s="12">
        <v>474</v>
      </c>
      <c r="E42" s="12">
        <v>20</v>
      </c>
    </row>
    <row r="43" spans="1:5" ht="12.75">
      <c r="A43" s="9">
        <v>3</v>
      </c>
      <c r="B43" s="11" t="s">
        <v>1</v>
      </c>
      <c r="C43" s="12">
        <v>774</v>
      </c>
      <c r="D43" s="12">
        <v>208</v>
      </c>
      <c r="E43" s="12">
        <v>15</v>
      </c>
    </row>
    <row r="44" spans="1:5" ht="12.75">
      <c r="A44" s="9">
        <v>3</v>
      </c>
      <c r="B44" s="11"/>
      <c r="C44" s="12"/>
      <c r="D44" s="12"/>
      <c r="E44" s="12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9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 t="s">
        <v>51</v>
      </c>
      <c r="B53" s="16" t="s">
        <v>68</v>
      </c>
      <c r="C53" s="8"/>
      <c r="D53" s="8"/>
      <c r="E53" s="2"/>
    </row>
    <row r="54" spans="1:5" ht="12.75">
      <c r="A54" s="9">
        <v>1</v>
      </c>
      <c r="B54" s="11"/>
      <c r="C54" s="12">
        <v>0</v>
      </c>
      <c r="D54" s="12">
        <v>0</v>
      </c>
      <c r="E54" s="12">
        <v>25</v>
      </c>
    </row>
    <row r="55" spans="1:5" ht="12.75">
      <c r="A55" s="9">
        <v>2</v>
      </c>
      <c r="B55" s="11"/>
      <c r="C55" s="12"/>
      <c r="D55" s="12"/>
      <c r="E55" s="12"/>
    </row>
    <row r="56" spans="1:5" ht="12.75">
      <c r="A56" s="9">
        <v>3</v>
      </c>
      <c r="B56" s="6"/>
      <c r="C56" s="12"/>
      <c r="D56" s="12"/>
      <c r="E56" s="12"/>
    </row>
    <row r="57" spans="1:5" ht="12.75">
      <c r="A57" s="9">
        <v>4</v>
      </c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="150" zoomScaleNormal="150" zoomScalePageLayoutView="0" workbookViewId="0" topLeftCell="A43">
      <selection activeCell="E54" sqref="E5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133" t="s">
        <v>294</v>
      </c>
      <c r="D1" s="1" t="s">
        <v>52</v>
      </c>
      <c r="E1" s="40">
        <v>43155</v>
      </c>
    </row>
    <row r="2" spans="2:5" ht="12.75">
      <c r="B2" s="133"/>
      <c r="D2" s="1" t="s">
        <v>45</v>
      </c>
      <c r="E2" s="133" t="s">
        <v>293</v>
      </c>
    </row>
    <row r="3" ht="12.75">
      <c r="E3" s="2"/>
    </row>
    <row r="4" spans="1:5" ht="12.75">
      <c r="A4" s="9" t="s">
        <v>51</v>
      </c>
      <c r="B4" s="133" t="s">
        <v>167</v>
      </c>
      <c r="C4" s="1" t="s">
        <v>10</v>
      </c>
      <c r="D4" s="1" t="s">
        <v>105</v>
      </c>
      <c r="E4" s="1" t="s">
        <v>83</v>
      </c>
    </row>
    <row r="5" spans="1:5" ht="12.75">
      <c r="A5" s="9">
        <v>1</v>
      </c>
      <c r="B5" s="11" t="s">
        <v>138</v>
      </c>
      <c r="C5" s="12">
        <v>7752</v>
      </c>
      <c r="D5" s="12">
        <v>25</v>
      </c>
      <c r="E5" s="12">
        <v>35</v>
      </c>
    </row>
    <row r="6" spans="1:5" ht="12.75">
      <c r="A6" s="9">
        <v>2</v>
      </c>
      <c r="B6" s="11" t="s">
        <v>166</v>
      </c>
      <c r="C6" s="12">
        <v>5860</v>
      </c>
      <c r="D6" s="12">
        <v>356</v>
      </c>
      <c r="E6" s="12">
        <v>30</v>
      </c>
    </row>
    <row r="7" spans="1:5" ht="12.75">
      <c r="A7" s="9">
        <v>3</v>
      </c>
      <c r="B7" s="11" t="s">
        <v>137</v>
      </c>
      <c r="C7" s="12">
        <v>5012</v>
      </c>
      <c r="D7" s="12">
        <v>224</v>
      </c>
      <c r="E7" s="12">
        <v>25</v>
      </c>
    </row>
    <row r="8" spans="1:5" ht="12.75">
      <c r="A8" s="9">
        <v>4</v>
      </c>
      <c r="B8" s="11" t="s">
        <v>172</v>
      </c>
      <c r="C8" s="12">
        <v>4328</v>
      </c>
      <c r="D8" s="12">
        <v>194</v>
      </c>
      <c r="E8" s="12">
        <v>22</v>
      </c>
    </row>
    <row r="9" spans="1:5" ht="12.75">
      <c r="A9" s="9">
        <v>5</v>
      </c>
      <c r="B9" s="134" t="s">
        <v>145</v>
      </c>
      <c r="C9" s="12">
        <v>4110</v>
      </c>
      <c r="D9" s="12">
        <v>25</v>
      </c>
      <c r="E9" s="12">
        <v>21</v>
      </c>
    </row>
    <row r="10" spans="1:5" ht="12.75">
      <c r="A10" s="9">
        <v>6</v>
      </c>
      <c r="B10" s="11" t="s">
        <v>140</v>
      </c>
      <c r="C10" s="12">
        <v>3576</v>
      </c>
      <c r="D10" s="12">
        <v>134</v>
      </c>
      <c r="E10" s="12">
        <v>20</v>
      </c>
    </row>
    <row r="11" spans="1:5" ht="12.75">
      <c r="A11" s="9">
        <v>7</v>
      </c>
      <c r="B11" s="11" t="s">
        <v>169</v>
      </c>
      <c r="C11" s="12">
        <v>3494</v>
      </c>
      <c r="D11" s="12">
        <v>210</v>
      </c>
      <c r="E11" s="12">
        <v>19</v>
      </c>
    </row>
    <row r="12" spans="1:5" ht="12.75">
      <c r="A12" s="9">
        <v>8</v>
      </c>
      <c r="B12" s="11" t="s">
        <v>143</v>
      </c>
      <c r="C12" s="12">
        <v>3098</v>
      </c>
      <c r="D12" s="12">
        <v>94</v>
      </c>
      <c r="E12" s="12">
        <v>18</v>
      </c>
    </row>
    <row r="13" spans="1:5" ht="12.75">
      <c r="A13" s="9">
        <v>9</v>
      </c>
      <c r="B13" s="11" t="s">
        <v>141</v>
      </c>
      <c r="C13" s="12">
        <v>2498</v>
      </c>
      <c r="D13" s="12">
        <v>25</v>
      </c>
      <c r="E13" s="12">
        <v>17</v>
      </c>
    </row>
    <row r="14" spans="1:5" ht="12.75">
      <c r="A14" s="9">
        <v>10</v>
      </c>
      <c r="B14" s="11" t="s">
        <v>146</v>
      </c>
      <c r="C14" s="12">
        <v>2118</v>
      </c>
      <c r="D14" s="12">
        <v>25</v>
      </c>
      <c r="E14" s="12">
        <v>16</v>
      </c>
    </row>
    <row r="15" spans="1:5" ht="12.75">
      <c r="A15" s="9">
        <v>11</v>
      </c>
      <c r="B15" s="11" t="s">
        <v>136</v>
      </c>
      <c r="C15" s="12">
        <v>1824</v>
      </c>
      <c r="D15" s="12">
        <v>122</v>
      </c>
      <c r="E15" s="12">
        <v>15</v>
      </c>
    </row>
    <row r="16" spans="1:5" ht="12.75">
      <c r="A16" s="9">
        <v>12</v>
      </c>
      <c r="B16" s="11" t="s">
        <v>161</v>
      </c>
      <c r="C16" s="12">
        <v>1430</v>
      </c>
      <c r="D16" s="12">
        <v>308</v>
      </c>
      <c r="E16" s="12">
        <v>14</v>
      </c>
    </row>
    <row r="17" spans="1:7" ht="12.75">
      <c r="A17" s="9">
        <v>13</v>
      </c>
      <c r="C17" s="12"/>
      <c r="D17" s="12"/>
      <c r="E17" s="12">
        <v>13</v>
      </c>
      <c r="G17" s="84"/>
    </row>
    <row r="18" spans="1:7" ht="12.75">
      <c r="A18" s="9">
        <v>14</v>
      </c>
      <c r="B18" s="11"/>
      <c r="C18" s="12"/>
      <c r="D18" s="12"/>
      <c r="E18" s="12">
        <v>12</v>
      </c>
      <c r="G18" s="84"/>
    </row>
    <row r="19" spans="1:7" ht="12.75">
      <c r="A19" s="9">
        <v>15</v>
      </c>
      <c r="B19" s="11"/>
      <c r="C19" s="12"/>
      <c r="D19" s="12"/>
      <c r="E19" s="12">
        <v>11</v>
      </c>
      <c r="G19" s="84"/>
    </row>
    <row r="20" spans="1:7" ht="12.75">
      <c r="A20" s="9">
        <v>16</v>
      </c>
      <c r="B20" s="11"/>
      <c r="C20" s="12"/>
      <c r="D20" s="12"/>
      <c r="E20" s="12">
        <v>10</v>
      </c>
      <c r="G20" s="84"/>
    </row>
    <row r="21" spans="1:7" ht="12.75">
      <c r="A21" s="9">
        <v>17</v>
      </c>
      <c r="B21" s="11"/>
      <c r="C21" s="12"/>
      <c r="D21" s="12"/>
      <c r="E21" s="12">
        <v>9</v>
      </c>
      <c r="G21" s="84"/>
    </row>
    <row r="22" spans="1:5" ht="12.75">
      <c r="A22" s="9">
        <v>18</v>
      </c>
      <c r="B22" s="11"/>
      <c r="C22" s="12"/>
      <c r="D22" s="12"/>
      <c r="E22" s="12">
        <v>0</v>
      </c>
    </row>
    <row r="23" spans="1:5" ht="12.75">
      <c r="A23" s="9">
        <v>19</v>
      </c>
      <c r="B23" s="11"/>
      <c r="C23" s="12"/>
      <c r="D23" s="12"/>
      <c r="E23" s="12">
        <v>0</v>
      </c>
    </row>
    <row r="24" spans="1:5" ht="12.75">
      <c r="A24" s="9">
        <v>20</v>
      </c>
      <c r="B24" s="11"/>
      <c r="C24" s="12"/>
      <c r="D24" s="12"/>
      <c r="E24" s="12">
        <v>0</v>
      </c>
    </row>
    <row r="25" spans="1:5" ht="12.75">
      <c r="A25" s="9">
        <v>21</v>
      </c>
      <c r="B25" s="11"/>
      <c r="C25" s="12"/>
      <c r="D25" s="12"/>
      <c r="E25" s="12">
        <v>0</v>
      </c>
    </row>
    <row r="26" spans="1:5" ht="12.75">
      <c r="A26" s="9">
        <v>22</v>
      </c>
      <c r="B26" s="11"/>
      <c r="C26" s="12"/>
      <c r="D26" s="12"/>
      <c r="E26" s="12">
        <v>0</v>
      </c>
    </row>
    <row r="27" spans="1:5" ht="12.75">
      <c r="A27" s="9">
        <v>23</v>
      </c>
      <c r="B27" s="11"/>
      <c r="C27" s="12"/>
      <c r="D27" s="12"/>
      <c r="E27" s="12">
        <v>0</v>
      </c>
    </row>
    <row r="28" spans="1:5" ht="12.75">
      <c r="A28" s="9">
        <v>24</v>
      </c>
      <c r="B28" s="11"/>
      <c r="C28" s="12"/>
      <c r="D28" s="12"/>
      <c r="E28" s="12">
        <v>0</v>
      </c>
    </row>
    <row r="29" spans="1:5" ht="12.75">
      <c r="A29" s="9">
        <v>25</v>
      </c>
      <c r="B29" s="11"/>
      <c r="C29" s="12"/>
      <c r="D29" s="12"/>
      <c r="E29" s="12">
        <v>0</v>
      </c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51</v>
      </c>
      <c r="B32" s="16" t="s">
        <v>69</v>
      </c>
      <c r="C32" s="9" t="s">
        <v>10</v>
      </c>
      <c r="D32" s="1" t="s">
        <v>105</v>
      </c>
      <c r="E32" s="1" t="s">
        <v>83</v>
      </c>
    </row>
    <row r="33" spans="1:5" ht="12.75">
      <c r="A33" s="9">
        <v>1</v>
      </c>
      <c r="B33" s="11" t="s">
        <v>139</v>
      </c>
      <c r="C33" s="12">
        <v>6092</v>
      </c>
      <c r="D33" s="12">
        <v>260</v>
      </c>
      <c r="E33" s="12">
        <v>25</v>
      </c>
    </row>
    <row r="34" spans="1:5" ht="12.75">
      <c r="A34" s="9">
        <v>2</v>
      </c>
      <c r="B34" s="134" t="s">
        <v>187</v>
      </c>
      <c r="C34" s="12">
        <v>5064</v>
      </c>
      <c r="D34" s="12">
        <v>202</v>
      </c>
      <c r="E34" s="12">
        <v>20</v>
      </c>
    </row>
    <row r="35" spans="1:5" ht="12.75">
      <c r="A35" s="9">
        <v>3</v>
      </c>
      <c r="B35" s="134" t="s">
        <v>151</v>
      </c>
      <c r="C35" s="12">
        <v>3198</v>
      </c>
      <c r="D35" s="12">
        <v>86</v>
      </c>
      <c r="E35" s="12">
        <v>15</v>
      </c>
    </row>
    <row r="36" spans="1:5" ht="12.75">
      <c r="A36" s="9">
        <v>4</v>
      </c>
      <c r="B36" s="134" t="s">
        <v>295</v>
      </c>
      <c r="C36" s="12">
        <v>636</v>
      </c>
      <c r="D36" s="12">
        <v>25</v>
      </c>
      <c r="E36" s="12">
        <v>12</v>
      </c>
    </row>
    <row r="37" spans="1:5" ht="12.75">
      <c r="A37" s="9">
        <v>5</v>
      </c>
      <c r="B37" s="134" t="s">
        <v>3</v>
      </c>
      <c r="C37" s="12">
        <v>552</v>
      </c>
      <c r="D37" s="12">
        <v>28</v>
      </c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51</v>
      </c>
      <c r="B40" s="7" t="s">
        <v>117</v>
      </c>
      <c r="C40" s="1" t="s">
        <v>10</v>
      </c>
      <c r="D40" s="1" t="s">
        <v>105</v>
      </c>
      <c r="E40" s="1" t="s">
        <v>83</v>
      </c>
    </row>
    <row r="41" spans="1:5" ht="12.75">
      <c r="A41" s="9">
        <v>1</v>
      </c>
      <c r="B41" s="11" t="s">
        <v>153</v>
      </c>
      <c r="C41" s="12">
        <v>7076</v>
      </c>
      <c r="D41" s="12">
        <v>212</v>
      </c>
      <c r="E41" s="12">
        <v>25</v>
      </c>
    </row>
    <row r="42" spans="1:5" ht="12.75">
      <c r="A42" s="9">
        <v>2</v>
      </c>
      <c r="B42" s="11" t="s">
        <v>185</v>
      </c>
      <c r="C42" s="12">
        <v>4648</v>
      </c>
      <c r="D42" s="12">
        <v>448</v>
      </c>
      <c r="E42" s="12">
        <v>20</v>
      </c>
    </row>
    <row r="43" spans="1:5" ht="12.75">
      <c r="A43" s="9">
        <v>3</v>
      </c>
      <c r="B43" s="11" t="s">
        <v>4</v>
      </c>
      <c r="C43" s="12">
        <v>3616</v>
      </c>
      <c r="D43" s="12">
        <v>28</v>
      </c>
      <c r="E43" s="12">
        <v>15</v>
      </c>
    </row>
    <row r="44" spans="1:5" ht="12.75">
      <c r="A44" s="9">
        <v>3</v>
      </c>
      <c r="B44" s="11" t="s">
        <v>173</v>
      </c>
      <c r="C44" s="12">
        <v>3466</v>
      </c>
      <c r="D44" s="12">
        <v>218</v>
      </c>
      <c r="E44" s="12">
        <v>12</v>
      </c>
    </row>
    <row r="45" spans="1:5" ht="12.75">
      <c r="A45" s="9">
        <v>5</v>
      </c>
      <c r="B45" s="11" t="s">
        <v>163</v>
      </c>
      <c r="C45" s="12">
        <v>3300</v>
      </c>
      <c r="D45" s="12">
        <v>330</v>
      </c>
      <c r="E45" s="12">
        <v>11</v>
      </c>
    </row>
    <row r="46" spans="1:5" ht="12.75">
      <c r="A46" s="9">
        <v>6</v>
      </c>
      <c r="B46" s="11" t="s">
        <v>1</v>
      </c>
      <c r="C46" s="12">
        <v>3094</v>
      </c>
      <c r="D46" s="12">
        <v>250</v>
      </c>
      <c r="E46" s="12">
        <v>10</v>
      </c>
    </row>
    <row r="47" spans="1:5" ht="12.75">
      <c r="A47" s="9">
        <v>7</v>
      </c>
      <c r="B47" s="11" t="s">
        <v>148</v>
      </c>
      <c r="C47" s="12">
        <v>1810</v>
      </c>
      <c r="D47" s="12">
        <v>208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9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 t="s">
        <v>51</v>
      </c>
      <c r="B53" s="16" t="s">
        <v>68</v>
      </c>
      <c r="C53" s="8"/>
      <c r="D53" s="8"/>
      <c r="E53" s="2"/>
    </row>
    <row r="54" spans="1:5" ht="12.75">
      <c r="A54" s="9">
        <v>1</v>
      </c>
      <c r="B54" s="11" t="s">
        <v>159</v>
      </c>
      <c r="C54" s="12">
        <v>432</v>
      </c>
      <c r="D54" s="12">
        <v>25</v>
      </c>
      <c r="E54" s="12">
        <v>25</v>
      </c>
    </row>
    <row r="55" spans="1:5" ht="12.75">
      <c r="A55" s="9">
        <v>2</v>
      </c>
      <c r="B55" s="11" t="s">
        <v>296</v>
      </c>
      <c r="C55" s="12">
        <v>250</v>
      </c>
      <c r="D55" s="12">
        <v>25</v>
      </c>
      <c r="E55" s="12">
        <v>20</v>
      </c>
    </row>
    <row r="56" spans="1:5" ht="12.75">
      <c r="A56" s="9">
        <v>3</v>
      </c>
      <c r="B56" s="6"/>
      <c r="C56" s="12"/>
      <c r="D56" s="12"/>
      <c r="E56" s="12"/>
    </row>
    <row r="57" spans="1:5" ht="12.75">
      <c r="A57" s="9">
        <v>4</v>
      </c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zoomScale="143" zoomScaleNormal="143" zoomScalePageLayoutView="0" workbookViewId="0" topLeftCell="A35">
      <selection activeCell="M36" sqref="M36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0" ht="25.5">
      <c r="A1" s="9" t="s">
        <v>85</v>
      </c>
      <c r="B1" s="137" t="s">
        <v>175</v>
      </c>
      <c r="C1" s="1" t="s">
        <v>37</v>
      </c>
      <c r="D1" s="80" t="s">
        <v>41</v>
      </c>
      <c r="E1" s="1" t="s">
        <v>42</v>
      </c>
      <c r="F1" s="1" t="s">
        <v>43</v>
      </c>
      <c r="G1" s="1" t="s">
        <v>44</v>
      </c>
      <c r="H1" s="1" t="s">
        <v>81</v>
      </c>
      <c r="I1" s="35" t="s">
        <v>8</v>
      </c>
      <c r="J1" s="18" t="s">
        <v>9</v>
      </c>
    </row>
    <row r="2" spans="1:10" ht="12.75">
      <c r="A2" s="9">
        <v>1</v>
      </c>
      <c r="B2" s="11" t="s">
        <v>169</v>
      </c>
      <c r="C2" s="81">
        <v>35</v>
      </c>
      <c r="D2" s="81">
        <v>35</v>
      </c>
      <c r="E2" s="141">
        <v>18</v>
      </c>
      <c r="F2" s="12">
        <v>17</v>
      </c>
      <c r="G2" s="81">
        <v>35</v>
      </c>
      <c r="H2" s="81">
        <v>19</v>
      </c>
      <c r="I2" s="28">
        <v>124</v>
      </c>
      <c r="J2" s="12">
        <v>17529</v>
      </c>
    </row>
    <row r="3" spans="1:10" ht="12.75">
      <c r="A3" s="9">
        <v>2</v>
      </c>
      <c r="B3" s="6" t="s">
        <v>0</v>
      </c>
      <c r="C3" s="141">
        <v>21</v>
      </c>
      <c r="D3" s="139">
        <v>30</v>
      </c>
      <c r="E3" s="149">
        <v>22</v>
      </c>
      <c r="F3" s="81">
        <v>30</v>
      </c>
      <c r="G3" s="83">
        <v>30</v>
      </c>
      <c r="H3" s="83">
        <v>25</v>
      </c>
      <c r="I3" s="28">
        <v>115</v>
      </c>
      <c r="J3" s="12">
        <v>17517</v>
      </c>
    </row>
    <row r="4" spans="1:10" ht="12.75">
      <c r="A4" s="9">
        <v>3</v>
      </c>
      <c r="B4" s="11" t="s">
        <v>145</v>
      </c>
      <c r="C4" s="81">
        <v>25</v>
      </c>
      <c r="D4" s="140">
        <v>4</v>
      </c>
      <c r="E4" s="83">
        <v>35</v>
      </c>
      <c r="F4" s="81">
        <v>22</v>
      </c>
      <c r="G4" s="77">
        <v>0</v>
      </c>
      <c r="H4" s="83">
        <v>21</v>
      </c>
      <c r="I4" s="28">
        <v>103</v>
      </c>
      <c r="J4" s="12">
        <v>17283</v>
      </c>
    </row>
    <row r="5" spans="1:11" ht="12.75">
      <c r="A5" s="9">
        <v>4</v>
      </c>
      <c r="B5" s="11" t="s">
        <v>166</v>
      </c>
      <c r="C5" s="77">
        <v>12</v>
      </c>
      <c r="D5" s="83">
        <v>17</v>
      </c>
      <c r="E5" s="83">
        <v>30</v>
      </c>
      <c r="F5" s="140">
        <v>14</v>
      </c>
      <c r="G5" s="83">
        <v>25</v>
      </c>
      <c r="H5" s="83">
        <v>30</v>
      </c>
      <c r="I5" s="28">
        <v>102</v>
      </c>
      <c r="J5" s="12">
        <v>17980</v>
      </c>
      <c r="K5" s="23"/>
    </row>
    <row r="6" spans="1:11" ht="12.75">
      <c r="A6" s="9">
        <v>5</v>
      </c>
      <c r="B6" s="11" t="s">
        <v>140</v>
      </c>
      <c r="C6" s="140">
        <v>14</v>
      </c>
      <c r="D6" s="83">
        <v>25</v>
      </c>
      <c r="E6" s="83">
        <v>21</v>
      </c>
      <c r="F6" s="83">
        <v>21</v>
      </c>
      <c r="G6" s="140">
        <v>14</v>
      </c>
      <c r="H6" s="83">
        <v>20</v>
      </c>
      <c r="I6" s="28">
        <v>87</v>
      </c>
      <c r="J6" s="12">
        <v>13618</v>
      </c>
      <c r="K6" s="23"/>
    </row>
    <row r="7" spans="1:11" ht="12.75">
      <c r="A7" s="9">
        <v>6</v>
      </c>
      <c r="B7" s="11" t="s">
        <v>135</v>
      </c>
      <c r="C7" s="83">
        <v>30</v>
      </c>
      <c r="D7" s="77">
        <v>9</v>
      </c>
      <c r="E7" s="83">
        <v>25</v>
      </c>
      <c r="F7" s="83">
        <v>15</v>
      </c>
      <c r="G7" s="83">
        <v>12</v>
      </c>
      <c r="H7" s="140">
        <v>0</v>
      </c>
      <c r="I7" s="28">
        <v>82</v>
      </c>
      <c r="J7" s="12">
        <v>12326</v>
      </c>
      <c r="K7" s="23"/>
    </row>
    <row r="8" spans="1:11" ht="12.75">
      <c r="A8" s="9">
        <v>7</v>
      </c>
      <c r="B8" s="11" t="s">
        <v>161</v>
      </c>
      <c r="C8" s="81">
        <v>16</v>
      </c>
      <c r="D8" s="140">
        <v>8</v>
      </c>
      <c r="E8" s="83">
        <v>15</v>
      </c>
      <c r="F8" s="81">
        <v>35</v>
      </c>
      <c r="G8" s="83">
        <v>15</v>
      </c>
      <c r="H8" s="140">
        <v>14</v>
      </c>
      <c r="I8" s="28">
        <v>81</v>
      </c>
      <c r="J8" s="12">
        <v>8469</v>
      </c>
      <c r="K8" s="23"/>
    </row>
    <row r="9" spans="1:11" ht="12.75">
      <c r="A9" s="9">
        <v>8</v>
      </c>
      <c r="B9" s="11" t="s">
        <v>136</v>
      </c>
      <c r="C9" s="140">
        <v>7</v>
      </c>
      <c r="D9" s="140">
        <v>6</v>
      </c>
      <c r="E9" s="83">
        <v>14</v>
      </c>
      <c r="F9" s="83">
        <v>25</v>
      </c>
      <c r="G9" s="83">
        <v>19</v>
      </c>
      <c r="H9" s="83">
        <v>15</v>
      </c>
      <c r="I9" s="28">
        <v>73</v>
      </c>
      <c r="J9" s="12">
        <v>7226</v>
      </c>
      <c r="K9" s="23"/>
    </row>
    <row r="10" spans="1:11" ht="12.75">
      <c r="A10" s="9">
        <v>9</v>
      </c>
      <c r="B10" s="11" t="s">
        <v>141</v>
      </c>
      <c r="C10" s="81">
        <v>20</v>
      </c>
      <c r="D10" s="83">
        <v>15</v>
      </c>
      <c r="E10" s="83">
        <v>0</v>
      </c>
      <c r="F10" s="141">
        <v>0</v>
      </c>
      <c r="G10" s="81">
        <v>20</v>
      </c>
      <c r="H10" s="81">
        <v>17</v>
      </c>
      <c r="I10" s="28">
        <f>SUM(C10:H10)</f>
        <v>72</v>
      </c>
      <c r="J10" s="12">
        <v>7074</v>
      </c>
      <c r="K10" s="23"/>
    </row>
    <row r="11" spans="1:10" ht="12.75">
      <c r="A11" s="9">
        <v>10</v>
      </c>
      <c r="B11" s="11" t="s">
        <v>133</v>
      </c>
      <c r="C11" s="81">
        <v>22</v>
      </c>
      <c r="D11" s="83">
        <v>16</v>
      </c>
      <c r="E11" s="83">
        <v>19</v>
      </c>
      <c r="F11" s="83">
        <v>14</v>
      </c>
      <c r="G11" s="140">
        <v>13</v>
      </c>
      <c r="H11" s="140">
        <v>0</v>
      </c>
      <c r="I11" s="28">
        <v>71</v>
      </c>
      <c r="J11" s="12">
        <v>9580</v>
      </c>
    </row>
    <row r="12" spans="1:11" ht="12.75">
      <c r="A12" s="9">
        <v>11</v>
      </c>
      <c r="B12" s="11" t="s">
        <v>142</v>
      </c>
      <c r="C12" s="83">
        <v>15</v>
      </c>
      <c r="D12" s="83">
        <v>20</v>
      </c>
      <c r="E12" s="83">
        <v>20</v>
      </c>
      <c r="F12" s="83">
        <v>16</v>
      </c>
      <c r="G12" s="140">
        <v>11</v>
      </c>
      <c r="H12" s="77">
        <v>0</v>
      </c>
      <c r="I12" s="28">
        <v>71</v>
      </c>
      <c r="J12" s="12">
        <v>8853</v>
      </c>
      <c r="K12" s="23"/>
    </row>
    <row r="13" spans="1:11" ht="12.75">
      <c r="A13" s="9">
        <v>12</v>
      </c>
      <c r="B13" s="11" t="s">
        <v>158</v>
      </c>
      <c r="C13" s="141">
        <v>6</v>
      </c>
      <c r="D13" s="83">
        <v>21</v>
      </c>
      <c r="E13" s="83">
        <v>13</v>
      </c>
      <c r="F13" s="83">
        <v>14</v>
      </c>
      <c r="G13" s="83">
        <v>21</v>
      </c>
      <c r="H13" s="140">
        <v>0</v>
      </c>
      <c r="I13" s="28">
        <v>69</v>
      </c>
      <c r="J13" s="12">
        <v>3998</v>
      </c>
      <c r="K13" s="23"/>
    </row>
    <row r="14" spans="1:11" ht="12.75">
      <c r="A14" s="9">
        <v>13</v>
      </c>
      <c r="B14" s="11" t="s">
        <v>138</v>
      </c>
      <c r="C14" s="81">
        <v>19</v>
      </c>
      <c r="D14" s="83">
        <v>14</v>
      </c>
      <c r="E14" s="140">
        <v>0</v>
      </c>
      <c r="F14" s="141">
        <v>0</v>
      </c>
      <c r="G14" s="77">
        <v>0</v>
      </c>
      <c r="H14" s="83">
        <v>35</v>
      </c>
      <c r="I14" s="28">
        <f>SUM(C14:H14)</f>
        <v>68</v>
      </c>
      <c r="J14" s="12">
        <v>11158</v>
      </c>
      <c r="K14" s="23"/>
    </row>
    <row r="15" spans="1:11" ht="12.75">
      <c r="A15" s="9">
        <v>14</v>
      </c>
      <c r="B15" s="11" t="s">
        <v>134</v>
      </c>
      <c r="C15" s="81">
        <v>17</v>
      </c>
      <c r="D15" s="140">
        <v>12</v>
      </c>
      <c r="E15" s="83">
        <v>16</v>
      </c>
      <c r="F15" s="83">
        <v>14</v>
      </c>
      <c r="G15" s="83">
        <v>16</v>
      </c>
      <c r="H15" s="140">
        <v>0</v>
      </c>
      <c r="I15" s="28">
        <v>63</v>
      </c>
      <c r="J15" s="12">
        <v>7082</v>
      </c>
      <c r="K15" s="23"/>
    </row>
    <row r="16" spans="1:10" ht="12.75">
      <c r="A16" s="9">
        <v>15</v>
      </c>
      <c r="B16" s="11" t="s">
        <v>143</v>
      </c>
      <c r="C16" s="81">
        <v>9</v>
      </c>
      <c r="D16" s="81">
        <v>10</v>
      </c>
      <c r="E16" s="141">
        <v>0</v>
      </c>
      <c r="F16" s="81">
        <v>19</v>
      </c>
      <c r="G16" s="12">
        <v>0</v>
      </c>
      <c r="H16" s="81">
        <v>18</v>
      </c>
      <c r="I16" s="28">
        <f aca="true" t="shared" si="0" ref="I16:I32">SUM(C16:H16)</f>
        <v>56</v>
      </c>
      <c r="J16" s="12">
        <v>5092</v>
      </c>
    </row>
    <row r="17" spans="1:10" ht="12.75">
      <c r="A17" s="9">
        <v>16</v>
      </c>
      <c r="B17" s="11" t="s">
        <v>192</v>
      </c>
      <c r="C17" s="12">
        <v>0</v>
      </c>
      <c r="D17" s="83">
        <v>11</v>
      </c>
      <c r="E17" s="140">
        <v>0</v>
      </c>
      <c r="F17" s="83">
        <v>20</v>
      </c>
      <c r="G17" s="83">
        <v>10</v>
      </c>
      <c r="H17" s="140">
        <v>0</v>
      </c>
      <c r="I17" s="28">
        <f t="shared" si="0"/>
        <v>41</v>
      </c>
      <c r="J17" s="12">
        <v>1830</v>
      </c>
    </row>
    <row r="18" spans="1:10" ht="12.75">
      <c r="A18" s="9">
        <v>17</v>
      </c>
      <c r="B18" s="11" t="s">
        <v>188</v>
      </c>
      <c r="C18" s="12">
        <v>0</v>
      </c>
      <c r="D18" s="83">
        <v>22</v>
      </c>
      <c r="E18" s="140">
        <v>0</v>
      </c>
      <c r="F18" s="141">
        <v>0</v>
      </c>
      <c r="G18" s="83">
        <v>17</v>
      </c>
      <c r="H18" s="140">
        <v>0</v>
      </c>
      <c r="I18" s="28">
        <f t="shared" si="0"/>
        <v>39</v>
      </c>
      <c r="J18" s="12">
        <v>3750</v>
      </c>
    </row>
    <row r="19" spans="1:10" ht="12.75">
      <c r="A19" s="82">
        <v>18</v>
      </c>
      <c r="B19" s="11" t="s">
        <v>189</v>
      </c>
      <c r="C19" s="141">
        <v>0</v>
      </c>
      <c r="D19" s="83">
        <v>18</v>
      </c>
      <c r="E19" s="83">
        <v>17</v>
      </c>
      <c r="F19" s="141">
        <v>0</v>
      </c>
      <c r="G19" s="140">
        <v>0</v>
      </c>
      <c r="H19" s="140">
        <v>0</v>
      </c>
      <c r="I19" s="28">
        <f t="shared" si="0"/>
        <v>35</v>
      </c>
      <c r="J19" s="12">
        <v>5360</v>
      </c>
    </row>
    <row r="20" spans="1:10" ht="12.75">
      <c r="A20" s="9">
        <v>19</v>
      </c>
      <c r="B20" s="11" t="s">
        <v>146</v>
      </c>
      <c r="C20" s="81">
        <v>13</v>
      </c>
      <c r="D20" s="83">
        <v>5</v>
      </c>
      <c r="E20" s="77">
        <v>0</v>
      </c>
      <c r="F20" s="141">
        <v>0</v>
      </c>
      <c r="G20" s="140">
        <v>0</v>
      </c>
      <c r="H20" s="83">
        <v>16</v>
      </c>
      <c r="I20" s="28">
        <f t="shared" si="0"/>
        <v>34</v>
      </c>
      <c r="J20" s="12">
        <v>4142</v>
      </c>
    </row>
    <row r="21" spans="1:10" ht="12.75">
      <c r="A21" s="9">
        <v>20</v>
      </c>
      <c r="B21" s="11" t="s">
        <v>172</v>
      </c>
      <c r="C21" s="83">
        <v>10</v>
      </c>
      <c r="D21" s="140">
        <v>0</v>
      </c>
      <c r="E21" s="77">
        <v>0</v>
      </c>
      <c r="F21" s="77">
        <v>0</v>
      </c>
      <c r="G21" s="140">
        <v>0</v>
      </c>
      <c r="H21" s="83">
        <v>22</v>
      </c>
      <c r="I21" s="28">
        <f t="shared" si="0"/>
        <v>32</v>
      </c>
      <c r="J21" s="12">
        <v>5558</v>
      </c>
    </row>
    <row r="22" spans="1:10" ht="12.75">
      <c r="A22" s="9">
        <v>21</v>
      </c>
      <c r="B22" s="11" t="s">
        <v>191</v>
      </c>
      <c r="C22" s="77">
        <v>0</v>
      </c>
      <c r="D22" s="83">
        <v>13</v>
      </c>
      <c r="E22" s="140">
        <v>0</v>
      </c>
      <c r="F22" s="140">
        <v>0</v>
      </c>
      <c r="G22" s="83">
        <v>18</v>
      </c>
      <c r="H22" s="77">
        <v>0</v>
      </c>
      <c r="I22" s="28">
        <f t="shared" si="0"/>
        <v>31</v>
      </c>
      <c r="J22" s="12">
        <v>2164</v>
      </c>
    </row>
    <row r="23" spans="1:10" ht="12.75">
      <c r="A23" s="9">
        <v>22</v>
      </c>
      <c r="B23" s="11" t="s">
        <v>150</v>
      </c>
      <c r="C23" s="81">
        <v>11</v>
      </c>
      <c r="D23" s="81">
        <v>19</v>
      </c>
      <c r="E23" s="12">
        <v>0</v>
      </c>
      <c r="F23" s="12">
        <v>0</v>
      </c>
      <c r="G23" s="141">
        <v>0</v>
      </c>
      <c r="H23" s="141">
        <v>0</v>
      </c>
      <c r="I23" s="28">
        <f t="shared" si="0"/>
        <v>30</v>
      </c>
      <c r="J23" s="12">
        <v>3544</v>
      </c>
    </row>
    <row r="24" spans="1:10" ht="12.75">
      <c r="A24" s="9">
        <v>23</v>
      </c>
      <c r="B24" s="11" t="s">
        <v>152</v>
      </c>
      <c r="C24" s="81">
        <v>8</v>
      </c>
      <c r="D24" s="83">
        <v>1</v>
      </c>
      <c r="E24" s="140">
        <v>0</v>
      </c>
      <c r="F24" s="81">
        <v>14</v>
      </c>
      <c r="G24" s="140">
        <v>0</v>
      </c>
      <c r="H24" s="140">
        <v>0</v>
      </c>
      <c r="I24" s="28">
        <f t="shared" si="0"/>
        <v>23</v>
      </c>
      <c r="J24" s="12">
        <v>1114</v>
      </c>
    </row>
    <row r="25" spans="1:10" ht="12.75">
      <c r="A25" s="9">
        <v>24</v>
      </c>
      <c r="B25" s="11" t="s">
        <v>270</v>
      </c>
      <c r="C25" s="12">
        <v>0</v>
      </c>
      <c r="D25" s="12">
        <v>0</v>
      </c>
      <c r="E25" s="12">
        <v>0</v>
      </c>
      <c r="F25" s="12">
        <v>0</v>
      </c>
      <c r="G25" s="81">
        <v>22</v>
      </c>
      <c r="H25" s="12">
        <v>0</v>
      </c>
      <c r="I25" s="28">
        <f t="shared" si="0"/>
        <v>22</v>
      </c>
      <c r="J25" s="12">
        <v>1662</v>
      </c>
    </row>
    <row r="26" spans="1:10" ht="12.75">
      <c r="A26" s="82">
        <v>25</v>
      </c>
      <c r="B26" s="11" t="s">
        <v>195</v>
      </c>
      <c r="C26" s="77">
        <v>0</v>
      </c>
      <c r="D26" s="83">
        <v>2</v>
      </c>
      <c r="E26" s="140">
        <v>0</v>
      </c>
      <c r="F26" s="83">
        <v>18</v>
      </c>
      <c r="G26" s="140">
        <v>0</v>
      </c>
      <c r="H26" s="140">
        <v>0</v>
      </c>
      <c r="I26" s="28">
        <f t="shared" si="0"/>
        <v>20</v>
      </c>
      <c r="J26" s="12">
        <v>481</v>
      </c>
    </row>
    <row r="27" spans="1:10" ht="12.75">
      <c r="A27" s="82">
        <v>26</v>
      </c>
      <c r="B27" s="11" t="s">
        <v>170</v>
      </c>
      <c r="C27" s="81">
        <v>18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28">
        <f t="shared" si="0"/>
        <v>18</v>
      </c>
      <c r="J27" s="12">
        <v>1960</v>
      </c>
    </row>
    <row r="28" spans="1:10" ht="12.75">
      <c r="A28" s="9">
        <v>27</v>
      </c>
      <c r="B28" s="11" t="s">
        <v>2</v>
      </c>
      <c r="C28" s="12">
        <v>0</v>
      </c>
      <c r="D28" s="12">
        <v>0</v>
      </c>
      <c r="E28" s="12">
        <v>0</v>
      </c>
      <c r="F28" s="81">
        <v>14</v>
      </c>
      <c r="G28" s="12">
        <v>0</v>
      </c>
      <c r="H28" s="12">
        <v>0</v>
      </c>
      <c r="I28" s="28">
        <f t="shared" si="0"/>
        <v>14</v>
      </c>
      <c r="J28" s="12">
        <v>0</v>
      </c>
    </row>
    <row r="29" spans="1:10" ht="12.75">
      <c r="A29" s="9">
        <v>28</v>
      </c>
      <c r="B29" s="11" t="s">
        <v>186</v>
      </c>
      <c r="C29" s="12">
        <v>0</v>
      </c>
      <c r="D29" s="12">
        <v>0</v>
      </c>
      <c r="E29" s="12">
        <v>0</v>
      </c>
      <c r="F29" s="12">
        <v>0</v>
      </c>
      <c r="G29" s="81">
        <v>9</v>
      </c>
      <c r="H29" s="12">
        <v>0</v>
      </c>
      <c r="I29" s="28">
        <f t="shared" si="0"/>
        <v>9</v>
      </c>
      <c r="J29" s="12">
        <v>470</v>
      </c>
    </row>
    <row r="30" spans="1:10" ht="12.75">
      <c r="A30" s="9">
        <v>29</v>
      </c>
      <c r="B30" s="11" t="s">
        <v>193</v>
      </c>
      <c r="C30" s="12">
        <v>0</v>
      </c>
      <c r="D30" s="81">
        <v>7</v>
      </c>
      <c r="E30" s="12">
        <v>0</v>
      </c>
      <c r="F30" s="12">
        <v>0</v>
      </c>
      <c r="G30" s="12">
        <v>0</v>
      </c>
      <c r="H30" s="12">
        <v>0</v>
      </c>
      <c r="I30" s="28">
        <f t="shared" si="0"/>
        <v>7</v>
      </c>
      <c r="J30" s="12">
        <v>940</v>
      </c>
    </row>
    <row r="31" spans="1:10" ht="12.75">
      <c r="A31" s="9">
        <v>30</v>
      </c>
      <c r="B31" s="11" t="s">
        <v>194</v>
      </c>
      <c r="C31" s="12">
        <v>0</v>
      </c>
      <c r="D31" s="81">
        <v>3</v>
      </c>
      <c r="E31" s="12">
        <v>0</v>
      </c>
      <c r="F31" s="12">
        <v>0</v>
      </c>
      <c r="G31" s="12">
        <v>0</v>
      </c>
      <c r="H31" s="12">
        <v>0</v>
      </c>
      <c r="I31" s="28">
        <f t="shared" si="0"/>
        <v>3</v>
      </c>
      <c r="J31" s="12">
        <v>608</v>
      </c>
    </row>
    <row r="32" spans="1:10" ht="12.75">
      <c r="A32" s="9">
        <v>31</v>
      </c>
      <c r="B32" s="26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28">
        <f t="shared" si="0"/>
        <v>0</v>
      </c>
      <c r="J32" s="12">
        <v>0</v>
      </c>
    </row>
    <row r="33" spans="2:10" ht="12.75">
      <c r="B33" s="138" t="s">
        <v>176</v>
      </c>
      <c r="C33" s="84" t="s">
        <v>39</v>
      </c>
      <c r="D33" s="12"/>
      <c r="E33" s="12"/>
      <c r="F33" s="12"/>
      <c r="G33" s="12"/>
      <c r="H33" s="28"/>
      <c r="I33" s="17"/>
      <c r="J33" s="10"/>
    </row>
    <row r="34" spans="2:10" ht="12.75">
      <c r="B34" s="146"/>
      <c r="C34" s="84"/>
      <c r="D34" s="8"/>
      <c r="E34" s="8"/>
      <c r="F34" s="8"/>
      <c r="G34" s="8"/>
      <c r="H34" s="9"/>
      <c r="I34" s="10"/>
      <c r="J34" s="10"/>
    </row>
    <row r="35" spans="2:10" ht="12.75">
      <c r="B35" s="146"/>
      <c r="C35" s="84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3"/>
      <c r="D36" s="33"/>
      <c r="E36" s="33"/>
      <c r="F36" s="33"/>
      <c r="G36" s="33"/>
      <c r="H36" s="31"/>
      <c r="I36" s="10"/>
      <c r="J36" s="10"/>
    </row>
    <row r="37" spans="1:10" ht="25.5">
      <c r="A37" s="9" t="s">
        <v>85</v>
      </c>
      <c r="B37" s="7" t="s">
        <v>50</v>
      </c>
      <c r="C37" s="39" t="s">
        <v>37</v>
      </c>
      <c r="D37" s="39" t="s">
        <v>41</v>
      </c>
      <c r="E37" s="39" t="s">
        <v>42</v>
      </c>
      <c r="F37" s="39" t="s">
        <v>43</v>
      </c>
      <c r="G37" s="39" t="s">
        <v>44</v>
      </c>
      <c r="H37" s="39" t="s">
        <v>81</v>
      </c>
      <c r="I37" s="35" t="s">
        <v>8</v>
      </c>
      <c r="J37" s="18" t="s">
        <v>40</v>
      </c>
    </row>
    <row r="38" spans="1:10" ht="12.75">
      <c r="A38" s="9">
        <v>1</v>
      </c>
      <c r="B38" s="11" t="s">
        <v>153</v>
      </c>
      <c r="C38" s="81">
        <v>25</v>
      </c>
      <c r="D38" s="140">
        <v>15</v>
      </c>
      <c r="E38" s="12">
        <v>11</v>
      </c>
      <c r="F38" s="83">
        <v>25</v>
      </c>
      <c r="G38" s="83">
        <v>25</v>
      </c>
      <c r="H38" s="83">
        <v>25</v>
      </c>
      <c r="I38" s="28">
        <v>100</v>
      </c>
      <c r="J38" s="12">
        <v>16964</v>
      </c>
    </row>
    <row r="39" spans="1:10" ht="12.75">
      <c r="A39" s="9">
        <v>2</v>
      </c>
      <c r="B39" s="11" t="s">
        <v>173</v>
      </c>
      <c r="C39" s="141">
        <v>9</v>
      </c>
      <c r="D39" s="83">
        <v>25</v>
      </c>
      <c r="E39" s="81">
        <v>15</v>
      </c>
      <c r="F39" s="81">
        <v>11</v>
      </c>
      <c r="G39" s="32">
        <v>0</v>
      </c>
      <c r="H39" s="83">
        <v>12</v>
      </c>
      <c r="I39" s="28">
        <v>63</v>
      </c>
      <c r="J39" s="12">
        <v>11352</v>
      </c>
    </row>
    <row r="40" spans="1:10" ht="12.75">
      <c r="A40" s="9">
        <v>3</v>
      </c>
      <c r="B40" s="11" t="s">
        <v>4</v>
      </c>
      <c r="C40" s="81">
        <v>20</v>
      </c>
      <c r="D40" s="140">
        <v>10</v>
      </c>
      <c r="E40" s="81">
        <v>12</v>
      </c>
      <c r="F40" s="81">
        <v>12</v>
      </c>
      <c r="G40" s="140">
        <v>0</v>
      </c>
      <c r="H40" s="83">
        <v>15</v>
      </c>
      <c r="I40" s="28">
        <v>59</v>
      </c>
      <c r="J40" s="12">
        <v>11942</v>
      </c>
    </row>
    <row r="41" spans="1:10" ht="12.75">
      <c r="A41" s="9">
        <v>4</v>
      </c>
      <c r="B41" s="11" t="s">
        <v>185</v>
      </c>
      <c r="C41" s="32">
        <v>0</v>
      </c>
      <c r="D41" s="83">
        <v>11</v>
      </c>
      <c r="E41" s="83">
        <v>25</v>
      </c>
      <c r="F41" s="32">
        <v>0</v>
      </c>
      <c r="G41" s="32">
        <v>0</v>
      </c>
      <c r="H41" s="83">
        <v>20</v>
      </c>
      <c r="I41" s="28">
        <f>SUM(C41:H41)</f>
        <v>56</v>
      </c>
      <c r="J41" s="12">
        <v>14550</v>
      </c>
    </row>
    <row r="42" spans="1:10" ht="12.75">
      <c r="A42" s="9">
        <v>5</v>
      </c>
      <c r="B42" s="11" t="s">
        <v>1</v>
      </c>
      <c r="C42" s="81">
        <v>15</v>
      </c>
      <c r="D42" s="32">
        <v>7</v>
      </c>
      <c r="E42" s="140">
        <v>9</v>
      </c>
      <c r="F42" s="81">
        <v>15</v>
      </c>
      <c r="G42" s="83">
        <v>15</v>
      </c>
      <c r="H42" s="83">
        <v>10</v>
      </c>
      <c r="I42" s="28">
        <v>55</v>
      </c>
      <c r="J42" s="12">
        <v>6520</v>
      </c>
    </row>
    <row r="43" spans="1:10" ht="12.75">
      <c r="A43" s="9">
        <v>6</v>
      </c>
      <c r="B43" s="11" t="s">
        <v>163</v>
      </c>
      <c r="C43" s="81">
        <v>11</v>
      </c>
      <c r="D43" s="83">
        <v>12</v>
      </c>
      <c r="E43" s="140">
        <v>10</v>
      </c>
      <c r="F43" s="83">
        <v>20</v>
      </c>
      <c r="G43" s="32">
        <v>0</v>
      </c>
      <c r="H43" s="83">
        <v>11</v>
      </c>
      <c r="I43" s="28">
        <v>54</v>
      </c>
      <c r="J43" s="12">
        <v>10234</v>
      </c>
    </row>
    <row r="44" spans="1:10" ht="12.75">
      <c r="A44" s="9">
        <v>7</v>
      </c>
      <c r="B44" s="11" t="s">
        <v>148</v>
      </c>
      <c r="C44" s="81">
        <v>10</v>
      </c>
      <c r="D44" s="83">
        <v>9</v>
      </c>
      <c r="E44" s="32">
        <v>0</v>
      </c>
      <c r="F44" s="81">
        <v>10</v>
      </c>
      <c r="G44" s="83">
        <v>20</v>
      </c>
      <c r="H44" s="140">
        <v>9</v>
      </c>
      <c r="I44" s="28">
        <v>49</v>
      </c>
      <c r="J44" s="12">
        <v>3650</v>
      </c>
    </row>
    <row r="45" spans="1:10" ht="12.75">
      <c r="A45" s="9">
        <v>8</v>
      </c>
      <c r="B45" s="11" t="s">
        <v>5</v>
      </c>
      <c r="C45" s="83">
        <v>12</v>
      </c>
      <c r="D45" s="140">
        <v>0</v>
      </c>
      <c r="E45" s="83">
        <v>20</v>
      </c>
      <c r="F45" s="83">
        <v>15</v>
      </c>
      <c r="G45" s="140">
        <v>0</v>
      </c>
      <c r="H45" s="32">
        <v>0</v>
      </c>
      <c r="I45" s="28">
        <f>SUM(C45:H45)</f>
        <v>47</v>
      </c>
      <c r="J45" s="12">
        <v>9408</v>
      </c>
    </row>
    <row r="46" spans="1:10" ht="12.75">
      <c r="A46" s="9">
        <v>9</v>
      </c>
      <c r="B46" s="11" t="s">
        <v>184</v>
      </c>
      <c r="C46" s="32">
        <v>0</v>
      </c>
      <c r="D46" s="83">
        <v>20</v>
      </c>
      <c r="E46" s="32">
        <v>0</v>
      </c>
      <c r="F46" s="32">
        <v>0</v>
      </c>
      <c r="G46" s="32">
        <v>0</v>
      </c>
      <c r="H46" s="32">
        <v>0</v>
      </c>
      <c r="I46" s="28">
        <f>SUM(C46:H46)</f>
        <v>20</v>
      </c>
      <c r="J46" s="12">
        <v>1124</v>
      </c>
    </row>
    <row r="47" spans="1:10" ht="12.75">
      <c r="A47" s="9">
        <v>10</v>
      </c>
      <c r="B47" s="11" t="s">
        <v>186</v>
      </c>
      <c r="C47" s="32">
        <v>0</v>
      </c>
      <c r="D47" s="83">
        <v>8</v>
      </c>
      <c r="E47" s="12">
        <v>0</v>
      </c>
      <c r="F47" s="141">
        <v>0</v>
      </c>
      <c r="G47" s="32">
        <v>0</v>
      </c>
      <c r="H47" s="32">
        <v>0</v>
      </c>
      <c r="I47" s="28">
        <f>SUM(C47:H47)</f>
        <v>8</v>
      </c>
      <c r="J47" s="12">
        <v>224</v>
      </c>
    </row>
    <row r="48" spans="1:11" ht="12.75">
      <c r="A48" s="9"/>
      <c r="B48" s="13"/>
      <c r="C48" s="33"/>
      <c r="D48" s="33"/>
      <c r="E48" s="33"/>
      <c r="F48" s="33"/>
      <c r="G48" s="33"/>
      <c r="H48" s="9"/>
      <c r="I48" s="8"/>
      <c r="J48" s="23"/>
      <c r="K48" s="8"/>
    </row>
    <row r="49" spans="1:11" ht="12.75">
      <c r="A49" s="9"/>
      <c r="B49" s="13"/>
      <c r="C49" s="33"/>
      <c r="D49" s="33"/>
      <c r="E49" s="33"/>
      <c r="F49" s="33"/>
      <c r="G49" s="33"/>
      <c r="H49" s="9"/>
      <c r="I49" s="8"/>
      <c r="J49" s="23"/>
      <c r="K49" s="8"/>
    </row>
    <row r="50" spans="3:7" ht="12.75">
      <c r="C50" s="41"/>
      <c r="D50" s="41"/>
      <c r="E50" s="41"/>
      <c r="F50" s="41"/>
      <c r="G50" s="41"/>
    </row>
    <row r="51" spans="1:10" ht="25.5">
      <c r="A51" s="9" t="s">
        <v>85</v>
      </c>
      <c r="B51" s="133" t="s">
        <v>118</v>
      </c>
      <c r="C51" s="39" t="s">
        <v>37</v>
      </c>
      <c r="D51" s="39" t="s">
        <v>41</v>
      </c>
      <c r="E51" s="39" t="s">
        <v>42</v>
      </c>
      <c r="F51" s="39" t="s">
        <v>43</v>
      </c>
      <c r="G51" s="39" t="s">
        <v>44</v>
      </c>
      <c r="H51" s="39" t="s">
        <v>81</v>
      </c>
      <c r="I51" s="35" t="s">
        <v>8</v>
      </c>
      <c r="J51" s="18" t="s">
        <v>9</v>
      </c>
    </row>
    <row r="52" spans="1:10" ht="12.75">
      <c r="A52" s="9">
        <v>1</v>
      </c>
      <c r="B52" s="134" t="s">
        <v>139</v>
      </c>
      <c r="C52" s="83">
        <v>25</v>
      </c>
      <c r="D52" s="83">
        <v>20</v>
      </c>
      <c r="E52" s="140">
        <v>15</v>
      </c>
      <c r="F52" s="83">
        <v>25</v>
      </c>
      <c r="G52" s="32">
        <v>15</v>
      </c>
      <c r="H52" s="83">
        <v>25</v>
      </c>
      <c r="I52" s="28">
        <v>95</v>
      </c>
      <c r="J52" s="12">
        <v>16390</v>
      </c>
    </row>
    <row r="53" spans="1:10" ht="12.75">
      <c r="A53" s="9">
        <v>2</v>
      </c>
      <c r="B53" s="11" t="s">
        <v>174</v>
      </c>
      <c r="C53" s="83">
        <v>20</v>
      </c>
      <c r="D53" s="140">
        <v>15</v>
      </c>
      <c r="E53" s="83">
        <v>25</v>
      </c>
      <c r="F53" s="32">
        <v>15</v>
      </c>
      <c r="G53" s="83">
        <v>25</v>
      </c>
      <c r="H53" s="83">
        <v>20</v>
      </c>
      <c r="I53" s="28">
        <v>90</v>
      </c>
      <c r="J53" s="12">
        <v>16144</v>
      </c>
    </row>
    <row r="54" spans="1:10" ht="12.75">
      <c r="A54" s="9">
        <v>3</v>
      </c>
      <c r="B54" s="11" t="s">
        <v>151</v>
      </c>
      <c r="C54" s="83">
        <v>15</v>
      </c>
      <c r="D54" s="83">
        <v>25</v>
      </c>
      <c r="E54" s="32">
        <v>12</v>
      </c>
      <c r="F54" s="140">
        <v>12</v>
      </c>
      <c r="G54" s="83">
        <v>12</v>
      </c>
      <c r="H54" s="83">
        <v>15</v>
      </c>
      <c r="I54" s="28">
        <v>67</v>
      </c>
      <c r="J54" s="12">
        <v>9123</v>
      </c>
    </row>
    <row r="55" spans="1:10" ht="12.75">
      <c r="A55" s="9">
        <v>4</v>
      </c>
      <c r="B55" s="134" t="s">
        <v>3</v>
      </c>
      <c r="C55" s="83">
        <v>12</v>
      </c>
      <c r="D55" s="83">
        <v>12</v>
      </c>
      <c r="E55" s="32">
        <v>11</v>
      </c>
      <c r="F55" s="83">
        <v>20</v>
      </c>
      <c r="G55" s="83">
        <v>20</v>
      </c>
      <c r="H55" s="140">
        <v>11</v>
      </c>
      <c r="I55" s="28">
        <v>64</v>
      </c>
      <c r="J55" s="12">
        <v>2546</v>
      </c>
    </row>
    <row r="56" spans="1:10" ht="12.75">
      <c r="A56" s="9">
        <v>5</v>
      </c>
      <c r="B56" s="134" t="s">
        <v>202</v>
      </c>
      <c r="C56" s="140">
        <v>0</v>
      </c>
      <c r="D56" s="32">
        <v>0</v>
      </c>
      <c r="E56" s="83">
        <v>20</v>
      </c>
      <c r="F56" s="32">
        <v>0</v>
      </c>
      <c r="G56" s="32">
        <v>0</v>
      </c>
      <c r="H56" s="32">
        <v>0</v>
      </c>
      <c r="I56" s="28">
        <f>SUM(C56:H56)</f>
        <v>20</v>
      </c>
      <c r="J56" s="12">
        <v>4784</v>
      </c>
    </row>
    <row r="57" spans="1:10" ht="12.75">
      <c r="A57" s="9">
        <v>6</v>
      </c>
      <c r="B57" s="11" t="s">
        <v>295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83">
        <v>12</v>
      </c>
      <c r="I57" s="28">
        <f>SUM(C57:H57)</f>
        <v>12</v>
      </c>
      <c r="J57" s="12">
        <v>636</v>
      </c>
    </row>
    <row r="61" spans="1:10" ht="25.5">
      <c r="A61" s="9" t="s">
        <v>85</v>
      </c>
      <c r="B61" s="7" t="s">
        <v>104</v>
      </c>
      <c r="C61" s="39" t="s">
        <v>37</v>
      </c>
      <c r="D61" s="39" t="s">
        <v>41</v>
      </c>
      <c r="E61" s="39" t="s">
        <v>42</v>
      </c>
      <c r="F61" s="39" t="s">
        <v>43</v>
      </c>
      <c r="G61" s="39" t="s">
        <v>44</v>
      </c>
      <c r="H61" s="39" t="s">
        <v>81</v>
      </c>
      <c r="I61" s="35" t="s">
        <v>8</v>
      </c>
      <c r="J61" s="18" t="s">
        <v>9</v>
      </c>
    </row>
    <row r="62" spans="1:10" ht="12.75">
      <c r="A62" s="9">
        <v>1</v>
      </c>
      <c r="B62" s="11" t="s">
        <v>71</v>
      </c>
      <c r="C62" s="83">
        <v>25</v>
      </c>
      <c r="D62" s="83">
        <v>25</v>
      </c>
      <c r="E62" s="32">
        <v>0</v>
      </c>
      <c r="F62" s="83">
        <v>25</v>
      </c>
      <c r="G62" s="32">
        <v>0</v>
      </c>
      <c r="H62" s="83">
        <v>25</v>
      </c>
      <c r="I62" s="28">
        <f>SUM(C62:H62)</f>
        <v>100</v>
      </c>
      <c r="J62" s="12">
        <v>664</v>
      </c>
    </row>
    <row r="63" spans="1:10" ht="12.75">
      <c r="A63" s="9">
        <v>2</v>
      </c>
      <c r="B63" s="134" t="s">
        <v>296</v>
      </c>
      <c r="C63" s="140">
        <v>0</v>
      </c>
      <c r="D63" s="32">
        <v>0</v>
      </c>
      <c r="E63" s="140">
        <v>0</v>
      </c>
      <c r="F63" s="32">
        <v>0</v>
      </c>
      <c r="G63" s="32">
        <v>0</v>
      </c>
      <c r="H63" s="83">
        <v>20</v>
      </c>
      <c r="I63" s="28">
        <f>SUM(C63:H63)</f>
        <v>20</v>
      </c>
      <c r="J63" s="12">
        <v>250</v>
      </c>
    </row>
    <row r="64" spans="1:10" ht="12.75">
      <c r="A64" s="9">
        <v>3</v>
      </c>
      <c r="B64" s="11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28">
        <f>SUM(C64:H64)</f>
        <v>0</v>
      </c>
      <c r="J64" s="12">
        <v>0</v>
      </c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="145" zoomScaleNormal="145" zoomScalePageLayoutView="0" workbookViewId="0" topLeftCell="A1">
      <selection activeCell="P9" sqref="P9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36</v>
      </c>
      <c r="C1" s="9"/>
      <c r="D1" s="9"/>
    </row>
    <row r="2" spans="2:4" ht="12.75">
      <c r="B2" s="21">
        <v>2018</v>
      </c>
      <c r="C2" s="9"/>
      <c r="D2" s="9"/>
    </row>
    <row r="4" spans="2:12" ht="12.75">
      <c r="B4" s="4"/>
      <c r="C4" s="1" t="s">
        <v>37</v>
      </c>
      <c r="D4" s="1" t="s">
        <v>41</v>
      </c>
      <c r="E4" s="1" t="s">
        <v>42</v>
      </c>
      <c r="F4" s="79" t="s">
        <v>101</v>
      </c>
      <c r="G4" s="1" t="s">
        <v>102</v>
      </c>
      <c r="H4" s="1" t="s">
        <v>43</v>
      </c>
      <c r="I4" s="1" t="s">
        <v>44</v>
      </c>
      <c r="J4" s="82" t="s">
        <v>129</v>
      </c>
      <c r="K4" s="1" t="s">
        <v>110</v>
      </c>
      <c r="L4" s="1" t="s">
        <v>38</v>
      </c>
    </row>
    <row r="5" spans="1:12" ht="12.75">
      <c r="A5" s="9">
        <v>1</v>
      </c>
      <c r="B5" s="134" t="s">
        <v>139</v>
      </c>
      <c r="C5" s="12">
        <v>992</v>
      </c>
      <c r="D5" s="36">
        <v>604</v>
      </c>
      <c r="E5" s="12">
        <v>144</v>
      </c>
      <c r="F5" s="36">
        <v>0</v>
      </c>
      <c r="G5" s="36">
        <v>63</v>
      </c>
      <c r="H5" s="12">
        <v>0</v>
      </c>
      <c r="I5" s="12">
        <v>220</v>
      </c>
      <c r="J5" s="12">
        <v>260</v>
      </c>
      <c r="K5" s="36">
        <v>43</v>
      </c>
      <c r="L5" s="78">
        <f>SUM(C5:K5)</f>
        <v>2326</v>
      </c>
    </row>
    <row r="6" spans="1:12" ht="12.75">
      <c r="A6" s="9">
        <v>2</v>
      </c>
      <c r="B6" s="11" t="s">
        <v>137</v>
      </c>
      <c r="C6" s="36">
        <v>104</v>
      </c>
      <c r="D6" s="12">
        <v>500</v>
      </c>
      <c r="E6" s="12">
        <v>194</v>
      </c>
      <c r="F6" s="36">
        <v>0</v>
      </c>
      <c r="G6" s="36">
        <v>824</v>
      </c>
      <c r="H6" s="36">
        <v>0</v>
      </c>
      <c r="I6" s="12">
        <v>332</v>
      </c>
      <c r="J6" s="12">
        <v>224</v>
      </c>
      <c r="K6" s="36">
        <v>43</v>
      </c>
      <c r="L6" s="78">
        <f>SUM(C6:K6)</f>
        <v>2221</v>
      </c>
    </row>
    <row r="7" spans="1:12" ht="12.75">
      <c r="A7" s="9">
        <v>3</v>
      </c>
      <c r="B7" s="11" t="s">
        <v>144</v>
      </c>
      <c r="C7" s="12">
        <v>0</v>
      </c>
      <c r="D7" s="12">
        <v>1046</v>
      </c>
      <c r="E7" s="12">
        <v>84</v>
      </c>
      <c r="F7" s="28">
        <v>0</v>
      </c>
      <c r="G7" s="12">
        <v>706</v>
      </c>
      <c r="H7" s="12">
        <v>0</v>
      </c>
      <c r="I7" s="12">
        <v>324</v>
      </c>
      <c r="J7" s="12">
        <v>0</v>
      </c>
      <c r="K7" s="12">
        <v>18</v>
      </c>
      <c r="L7" s="78">
        <f>SUM(C7:K7)</f>
        <v>2178</v>
      </c>
    </row>
    <row r="8" spans="1:12" ht="12.75">
      <c r="A8" s="9">
        <v>4</v>
      </c>
      <c r="B8" s="11" t="s">
        <v>153</v>
      </c>
      <c r="C8" s="36">
        <v>304</v>
      </c>
      <c r="D8" s="12">
        <v>274</v>
      </c>
      <c r="E8" s="12">
        <v>208</v>
      </c>
      <c r="F8" s="36">
        <v>0</v>
      </c>
      <c r="G8" s="36">
        <v>720</v>
      </c>
      <c r="H8" s="12">
        <v>0</v>
      </c>
      <c r="I8" s="12">
        <v>300</v>
      </c>
      <c r="J8" s="12">
        <v>212</v>
      </c>
      <c r="K8" s="36">
        <v>43</v>
      </c>
      <c r="L8" s="78">
        <f>SUM(C8:K8)</f>
        <v>2061</v>
      </c>
    </row>
    <row r="9" spans="1:12" ht="12.75">
      <c r="A9" s="9">
        <v>5</v>
      </c>
      <c r="B9" s="13" t="s">
        <v>166</v>
      </c>
      <c r="C9" s="135">
        <v>220</v>
      </c>
      <c r="D9" s="12">
        <v>596</v>
      </c>
      <c r="E9" s="12">
        <v>266</v>
      </c>
      <c r="F9" s="36">
        <v>0</v>
      </c>
      <c r="G9" s="135">
        <v>0</v>
      </c>
      <c r="H9" s="12">
        <v>0</v>
      </c>
      <c r="I9" s="12">
        <v>434</v>
      </c>
      <c r="J9" s="12">
        <v>356</v>
      </c>
      <c r="K9" s="36">
        <v>0</v>
      </c>
      <c r="L9" s="78">
        <f>SUM(C9:K9)</f>
        <v>1872</v>
      </c>
    </row>
    <row r="10" spans="1:12" ht="12.75">
      <c r="A10" s="9">
        <v>6</v>
      </c>
      <c r="B10" s="11" t="s">
        <v>161</v>
      </c>
      <c r="C10" s="36">
        <v>264</v>
      </c>
      <c r="D10" s="12">
        <v>60</v>
      </c>
      <c r="E10" s="12">
        <v>106</v>
      </c>
      <c r="F10" s="36">
        <v>0</v>
      </c>
      <c r="G10" s="36">
        <v>160</v>
      </c>
      <c r="H10" s="12">
        <v>0</v>
      </c>
      <c r="I10" s="12">
        <v>204</v>
      </c>
      <c r="J10" s="36">
        <v>308</v>
      </c>
      <c r="K10" s="36">
        <v>554</v>
      </c>
      <c r="L10" s="78">
        <f>SUM(C10:K10)</f>
        <v>1656</v>
      </c>
    </row>
    <row r="11" spans="1:12" ht="12.75">
      <c r="A11" s="9">
        <v>7</v>
      </c>
      <c r="B11" s="134" t="s">
        <v>169</v>
      </c>
      <c r="C11" s="36">
        <v>59</v>
      </c>
      <c r="D11" s="36">
        <v>496</v>
      </c>
      <c r="E11" s="12">
        <v>66</v>
      </c>
      <c r="F11" s="36">
        <v>0</v>
      </c>
      <c r="G11" s="36">
        <v>336</v>
      </c>
      <c r="H11" s="36">
        <v>0</v>
      </c>
      <c r="I11" s="12">
        <v>430</v>
      </c>
      <c r="J11" s="36">
        <v>210</v>
      </c>
      <c r="K11" s="36">
        <v>31</v>
      </c>
      <c r="L11" s="78">
        <f>SUM(C11:K11)</f>
        <v>1628</v>
      </c>
    </row>
    <row r="12" spans="1:12" ht="12.75">
      <c r="A12" s="9">
        <v>8</v>
      </c>
      <c r="B12" s="37" t="s">
        <v>141</v>
      </c>
      <c r="C12" s="36">
        <v>176</v>
      </c>
      <c r="D12" s="12">
        <v>344</v>
      </c>
      <c r="E12" s="36">
        <v>0</v>
      </c>
      <c r="F12" s="36">
        <v>0</v>
      </c>
      <c r="G12" s="36">
        <v>136</v>
      </c>
      <c r="H12" s="36">
        <v>0</v>
      </c>
      <c r="I12" s="12">
        <v>464</v>
      </c>
      <c r="J12" s="12">
        <v>25</v>
      </c>
      <c r="K12" s="36">
        <v>474</v>
      </c>
      <c r="L12" s="78">
        <f>SUM(C12:K12)</f>
        <v>1619</v>
      </c>
    </row>
    <row r="13" spans="1:12" ht="12.75">
      <c r="A13" s="9">
        <v>9</v>
      </c>
      <c r="B13" s="11" t="s">
        <v>134</v>
      </c>
      <c r="C13" s="36">
        <v>0</v>
      </c>
      <c r="D13" s="12">
        <v>234</v>
      </c>
      <c r="E13" s="12">
        <v>104</v>
      </c>
      <c r="F13" s="36">
        <v>0</v>
      </c>
      <c r="G13" s="36">
        <v>405</v>
      </c>
      <c r="H13" s="12">
        <v>0</v>
      </c>
      <c r="I13" s="12">
        <v>244</v>
      </c>
      <c r="J13" s="12">
        <v>0</v>
      </c>
      <c r="K13" s="36">
        <v>560</v>
      </c>
      <c r="L13" s="78">
        <f>SUM(C13:K13)</f>
        <v>1547</v>
      </c>
    </row>
    <row r="14" spans="1:12" ht="12.75">
      <c r="A14" s="9">
        <v>10</v>
      </c>
      <c r="B14" s="11" t="s">
        <v>151</v>
      </c>
      <c r="C14" s="12">
        <v>30</v>
      </c>
      <c r="D14" s="12">
        <v>468</v>
      </c>
      <c r="E14" s="12">
        <v>94</v>
      </c>
      <c r="F14" s="12">
        <v>0</v>
      </c>
      <c r="G14" s="12">
        <v>171</v>
      </c>
      <c r="H14" s="12">
        <v>0</v>
      </c>
      <c r="I14" s="12">
        <v>190</v>
      </c>
      <c r="J14" s="12">
        <v>86</v>
      </c>
      <c r="K14" s="12">
        <v>380</v>
      </c>
      <c r="L14" s="78">
        <f>SUM(C14:K14)</f>
        <v>1419</v>
      </c>
    </row>
    <row r="15" spans="1:12" ht="12.75">
      <c r="A15" s="9">
        <v>11</v>
      </c>
      <c r="B15" s="37" t="s">
        <v>133</v>
      </c>
      <c r="C15" s="36">
        <v>304</v>
      </c>
      <c r="D15" s="12">
        <v>210</v>
      </c>
      <c r="E15" s="12">
        <v>98</v>
      </c>
      <c r="F15" s="36">
        <v>0</v>
      </c>
      <c r="G15" s="36">
        <v>30</v>
      </c>
      <c r="H15" s="36">
        <v>0</v>
      </c>
      <c r="I15" s="12">
        <v>278</v>
      </c>
      <c r="J15" s="12">
        <v>0</v>
      </c>
      <c r="K15" s="36">
        <v>468</v>
      </c>
      <c r="L15" s="78">
        <f>SUM(C15:K15)</f>
        <v>1388</v>
      </c>
    </row>
    <row r="16" spans="1:12" ht="12.75">
      <c r="A16" s="9">
        <v>12</v>
      </c>
      <c r="B16" s="11" t="s">
        <v>145</v>
      </c>
      <c r="C16" s="36">
        <v>45</v>
      </c>
      <c r="D16" s="12">
        <v>134</v>
      </c>
      <c r="E16" s="12">
        <v>94</v>
      </c>
      <c r="F16" s="36">
        <v>0</v>
      </c>
      <c r="G16" s="36">
        <v>0</v>
      </c>
      <c r="H16" s="12">
        <v>0</v>
      </c>
      <c r="I16" s="12">
        <v>0</v>
      </c>
      <c r="J16" s="12">
        <v>25</v>
      </c>
      <c r="K16" s="36">
        <v>956</v>
      </c>
      <c r="L16" s="78">
        <f>SUM(C16:K16)</f>
        <v>1254</v>
      </c>
    </row>
    <row r="17" spans="1:12" ht="12.75">
      <c r="A17" s="9">
        <v>13</v>
      </c>
      <c r="B17" s="11" t="s">
        <v>140</v>
      </c>
      <c r="C17" s="36">
        <v>230</v>
      </c>
      <c r="D17" s="12">
        <v>410</v>
      </c>
      <c r="E17" s="12">
        <v>82</v>
      </c>
      <c r="F17" s="36">
        <v>0</v>
      </c>
      <c r="G17" s="36">
        <v>124</v>
      </c>
      <c r="H17" s="12">
        <v>0</v>
      </c>
      <c r="I17" s="12">
        <v>182</v>
      </c>
      <c r="J17" s="12">
        <v>134</v>
      </c>
      <c r="K17" s="36">
        <v>43</v>
      </c>
      <c r="L17" s="78">
        <f>SUM(C17:K17)</f>
        <v>1205</v>
      </c>
    </row>
    <row r="18" spans="1:12" ht="12.75">
      <c r="A18" s="9">
        <v>14</v>
      </c>
      <c r="B18" s="11" t="s">
        <v>142</v>
      </c>
      <c r="C18" s="36">
        <v>104</v>
      </c>
      <c r="D18" s="12">
        <v>384</v>
      </c>
      <c r="E18" s="12">
        <v>84</v>
      </c>
      <c r="F18" s="36">
        <v>0</v>
      </c>
      <c r="G18" s="36">
        <v>388</v>
      </c>
      <c r="H18" s="12">
        <v>0</v>
      </c>
      <c r="I18" s="12">
        <v>130</v>
      </c>
      <c r="J18" s="12">
        <v>0</v>
      </c>
      <c r="K18" s="36">
        <v>55</v>
      </c>
      <c r="L18" s="78">
        <f>SUM(C18:K18)</f>
        <v>1145</v>
      </c>
    </row>
    <row r="19" spans="1:12" ht="12.75">
      <c r="A19" s="9">
        <v>15</v>
      </c>
      <c r="B19" s="11" t="s">
        <v>174</v>
      </c>
      <c r="C19" s="36">
        <v>41</v>
      </c>
      <c r="D19" s="12">
        <v>268</v>
      </c>
      <c r="E19" s="12">
        <v>112</v>
      </c>
      <c r="F19" s="36">
        <v>0</v>
      </c>
      <c r="G19" s="36">
        <v>113</v>
      </c>
      <c r="H19" s="12">
        <v>0</v>
      </c>
      <c r="I19" s="12">
        <v>328</v>
      </c>
      <c r="J19" s="12">
        <v>202</v>
      </c>
      <c r="K19" s="36">
        <v>31</v>
      </c>
      <c r="L19" s="78">
        <f>SUM(C19:K19)</f>
        <v>1095</v>
      </c>
    </row>
    <row r="20" spans="1:12" ht="12.75">
      <c r="A20" s="9">
        <v>16</v>
      </c>
      <c r="B20" s="11" t="s">
        <v>4</v>
      </c>
      <c r="C20" s="36">
        <v>276</v>
      </c>
      <c r="D20" s="12">
        <v>210</v>
      </c>
      <c r="E20" s="12">
        <v>518</v>
      </c>
      <c r="F20" s="36">
        <v>0</v>
      </c>
      <c r="G20" s="36">
        <v>0</v>
      </c>
      <c r="H20" s="12">
        <v>0</v>
      </c>
      <c r="I20" s="12">
        <v>0</v>
      </c>
      <c r="J20" s="12">
        <v>28</v>
      </c>
      <c r="K20" s="36">
        <v>0</v>
      </c>
      <c r="L20" s="78">
        <f>SUM(C20:K20)</f>
        <v>1032</v>
      </c>
    </row>
    <row r="21" spans="1:12" ht="12.75">
      <c r="A21" s="9">
        <v>17</v>
      </c>
      <c r="B21" s="11" t="s">
        <v>163</v>
      </c>
      <c r="C21" s="36">
        <v>94</v>
      </c>
      <c r="D21" s="12">
        <v>208</v>
      </c>
      <c r="E21" s="12">
        <v>142</v>
      </c>
      <c r="F21" s="36">
        <v>0</v>
      </c>
      <c r="G21" s="36">
        <v>240</v>
      </c>
      <c r="H21" s="12">
        <v>0</v>
      </c>
      <c r="I21" s="12">
        <v>0</v>
      </c>
      <c r="J21" s="12">
        <v>330</v>
      </c>
      <c r="K21" s="36">
        <v>0</v>
      </c>
      <c r="L21" s="78">
        <f>SUM(C21:K21)</f>
        <v>1014</v>
      </c>
    </row>
    <row r="22" spans="1:12" ht="12.75">
      <c r="A22" s="9">
        <v>18</v>
      </c>
      <c r="B22" s="11" t="s">
        <v>1</v>
      </c>
      <c r="C22" s="36">
        <v>132</v>
      </c>
      <c r="D22" s="12">
        <v>94</v>
      </c>
      <c r="E22" s="12">
        <v>142</v>
      </c>
      <c r="F22" s="36">
        <v>0</v>
      </c>
      <c r="G22" s="36">
        <v>68</v>
      </c>
      <c r="H22" s="36">
        <v>0</v>
      </c>
      <c r="I22" s="12">
        <v>208</v>
      </c>
      <c r="J22" s="36">
        <v>250</v>
      </c>
      <c r="K22" s="36">
        <v>0</v>
      </c>
      <c r="L22" s="78">
        <f>SUM(C22:K22)</f>
        <v>894</v>
      </c>
    </row>
    <row r="23" spans="1:12" ht="12.75">
      <c r="A23" s="9">
        <v>19</v>
      </c>
      <c r="B23" s="11" t="s">
        <v>186</v>
      </c>
      <c r="C23" s="36">
        <v>0</v>
      </c>
      <c r="D23" s="12">
        <v>162</v>
      </c>
      <c r="E23" s="12">
        <v>0</v>
      </c>
      <c r="F23" s="36">
        <v>0</v>
      </c>
      <c r="G23" s="36">
        <v>0</v>
      </c>
      <c r="H23" s="12">
        <v>0</v>
      </c>
      <c r="I23" s="12">
        <v>0</v>
      </c>
      <c r="J23" s="12">
        <v>0</v>
      </c>
      <c r="K23" s="36">
        <v>730</v>
      </c>
      <c r="L23" s="78">
        <f>SUM(C23:K23)</f>
        <v>892</v>
      </c>
    </row>
    <row r="24" spans="1:12" ht="12.75">
      <c r="A24" s="9">
        <v>20</v>
      </c>
      <c r="B24" s="11" t="s">
        <v>3</v>
      </c>
      <c r="C24" s="36">
        <v>37</v>
      </c>
      <c r="D24" s="36">
        <v>30</v>
      </c>
      <c r="E24" s="12">
        <v>82</v>
      </c>
      <c r="F24" s="36">
        <v>0</v>
      </c>
      <c r="G24" s="36">
        <v>0</v>
      </c>
      <c r="H24" s="36">
        <v>0</v>
      </c>
      <c r="I24" s="12">
        <v>384</v>
      </c>
      <c r="J24" s="36">
        <v>28</v>
      </c>
      <c r="K24" s="36">
        <v>324</v>
      </c>
      <c r="L24" s="78">
        <f>SUM(C24:K24)</f>
        <v>885</v>
      </c>
    </row>
    <row r="25" spans="1:12" ht="12.75">
      <c r="A25" s="9">
        <v>21</v>
      </c>
      <c r="B25" s="11" t="s">
        <v>148</v>
      </c>
      <c r="C25" s="36">
        <v>74</v>
      </c>
      <c r="D25" s="12">
        <v>118</v>
      </c>
      <c r="E25" s="12">
        <v>0</v>
      </c>
      <c r="F25" s="36">
        <v>0</v>
      </c>
      <c r="G25" s="36">
        <v>0</v>
      </c>
      <c r="H25" s="36">
        <v>0</v>
      </c>
      <c r="I25" s="12">
        <v>474</v>
      </c>
      <c r="J25" s="36">
        <v>208</v>
      </c>
      <c r="K25" s="36">
        <v>0</v>
      </c>
      <c r="L25" s="78">
        <f>SUM(C25:K25)</f>
        <v>874</v>
      </c>
    </row>
    <row r="26" spans="1:12" ht="12.75">
      <c r="A26" s="9">
        <v>22</v>
      </c>
      <c r="B26" s="11" t="s">
        <v>136</v>
      </c>
      <c r="C26" s="36">
        <v>38</v>
      </c>
      <c r="D26" s="12">
        <v>120</v>
      </c>
      <c r="E26" s="12">
        <v>84</v>
      </c>
      <c r="F26" s="36">
        <v>0</v>
      </c>
      <c r="G26" s="36">
        <v>35</v>
      </c>
      <c r="H26" s="12">
        <v>0</v>
      </c>
      <c r="I26" s="12">
        <v>262</v>
      </c>
      <c r="J26" s="36">
        <v>122</v>
      </c>
      <c r="K26" s="36">
        <v>0</v>
      </c>
      <c r="L26" s="78">
        <f>SUM(C26:K26)</f>
        <v>661</v>
      </c>
    </row>
    <row r="27" spans="1:12" ht="12.75">
      <c r="A27" s="9">
        <v>23</v>
      </c>
      <c r="B27" s="11" t="s">
        <v>138</v>
      </c>
      <c r="C27" s="12">
        <v>435</v>
      </c>
      <c r="D27" s="12">
        <v>170</v>
      </c>
      <c r="E27" s="12">
        <v>0</v>
      </c>
      <c r="F27" s="36">
        <v>0</v>
      </c>
      <c r="G27" s="36">
        <v>0</v>
      </c>
      <c r="H27" s="12">
        <v>0</v>
      </c>
      <c r="I27" s="12">
        <v>0</v>
      </c>
      <c r="J27" s="12">
        <v>25</v>
      </c>
      <c r="K27" s="12">
        <v>0</v>
      </c>
      <c r="L27" s="78">
        <f>SUM(C27:K27)</f>
        <v>630</v>
      </c>
    </row>
    <row r="28" spans="1:12" ht="12.75">
      <c r="A28" s="9">
        <v>24</v>
      </c>
      <c r="B28" s="134" t="s">
        <v>173</v>
      </c>
      <c r="C28" s="36">
        <v>39</v>
      </c>
      <c r="D28" s="36">
        <v>196</v>
      </c>
      <c r="E28" s="36">
        <v>154</v>
      </c>
      <c r="F28" s="36">
        <v>0</v>
      </c>
      <c r="G28" s="36">
        <v>0</v>
      </c>
      <c r="H28" s="12">
        <v>0</v>
      </c>
      <c r="I28" s="12">
        <v>0</v>
      </c>
      <c r="J28" s="12">
        <v>218</v>
      </c>
      <c r="K28" s="36">
        <v>0</v>
      </c>
      <c r="L28" s="78">
        <f>SUM(C28:K28)</f>
        <v>607</v>
      </c>
    </row>
    <row r="29" spans="1:12" ht="12.75">
      <c r="A29" s="9">
        <v>25</v>
      </c>
      <c r="B29" s="11" t="s">
        <v>188</v>
      </c>
      <c r="C29" s="36">
        <v>0</v>
      </c>
      <c r="D29" s="36">
        <v>354</v>
      </c>
      <c r="E29" s="36">
        <v>0</v>
      </c>
      <c r="F29" s="36">
        <v>0</v>
      </c>
      <c r="G29" s="36">
        <v>0</v>
      </c>
      <c r="H29" s="12">
        <v>0</v>
      </c>
      <c r="I29" s="12">
        <v>248</v>
      </c>
      <c r="J29" s="12">
        <v>0</v>
      </c>
      <c r="K29" s="36">
        <v>0</v>
      </c>
      <c r="L29" s="78">
        <f>SUM(C29:K29)</f>
        <v>602</v>
      </c>
    </row>
    <row r="30" spans="1:12" ht="12.75">
      <c r="A30" s="9">
        <v>26</v>
      </c>
      <c r="B30" s="11" t="s">
        <v>185</v>
      </c>
      <c r="C30" s="36">
        <v>0</v>
      </c>
      <c r="D30" s="36">
        <v>25</v>
      </c>
      <c r="E30" s="12">
        <v>118</v>
      </c>
      <c r="F30" s="36">
        <v>0</v>
      </c>
      <c r="G30" s="36">
        <v>0</v>
      </c>
      <c r="H30" s="36">
        <v>0</v>
      </c>
      <c r="I30" s="36">
        <v>0</v>
      </c>
      <c r="J30" s="36">
        <v>448</v>
      </c>
      <c r="K30" s="36">
        <v>0</v>
      </c>
      <c r="L30" s="78">
        <f>SUM(C30:K30)</f>
        <v>591</v>
      </c>
    </row>
    <row r="31" spans="1:12" ht="12.75">
      <c r="A31" s="9">
        <v>27</v>
      </c>
      <c r="B31" s="11" t="s">
        <v>189</v>
      </c>
      <c r="C31" s="36">
        <v>0</v>
      </c>
      <c r="D31" s="36">
        <v>342</v>
      </c>
      <c r="E31" s="12">
        <v>134</v>
      </c>
      <c r="F31" s="36">
        <v>0</v>
      </c>
      <c r="G31" s="36">
        <v>0</v>
      </c>
      <c r="H31" s="12">
        <v>0</v>
      </c>
      <c r="I31" s="12">
        <v>0</v>
      </c>
      <c r="J31" s="12">
        <v>0</v>
      </c>
      <c r="K31" s="36">
        <v>0</v>
      </c>
      <c r="L31" s="78">
        <f>SUM(C31:K31)</f>
        <v>476</v>
      </c>
    </row>
    <row r="32" spans="1:12" ht="12.75">
      <c r="A32" s="9">
        <v>28</v>
      </c>
      <c r="B32" s="11" t="s">
        <v>191</v>
      </c>
      <c r="C32" s="36">
        <v>0</v>
      </c>
      <c r="D32" s="36">
        <v>0</v>
      </c>
      <c r="E32" s="12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448</v>
      </c>
      <c r="L32" s="78">
        <f>SUM(C32:K32)</f>
        <v>448</v>
      </c>
    </row>
    <row r="33" spans="1:12" ht="12.75">
      <c r="A33" s="9">
        <v>29</v>
      </c>
      <c r="B33" s="134" t="s">
        <v>135</v>
      </c>
      <c r="C33" s="36">
        <v>57</v>
      </c>
      <c r="D33" s="12">
        <v>268</v>
      </c>
      <c r="E33" s="12">
        <v>118</v>
      </c>
      <c r="F33" s="36">
        <v>0</v>
      </c>
      <c r="G33" s="36">
        <v>0</v>
      </c>
      <c r="H33" s="12">
        <v>0</v>
      </c>
      <c r="I33" s="12">
        <v>0</v>
      </c>
      <c r="J33" s="12">
        <v>0</v>
      </c>
      <c r="K33" s="36">
        <v>0</v>
      </c>
      <c r="L33" s="78">
        <f>SUM(C33:K33)</f>
        <v>443</v>
      </c>
    </row>
    <row r="34" spans="1:12" ht="12.75">
      <c r="A34" s="9">
        <v>30</v>
      </c>
      <c r="B34" s="37" t="s">
        <v>146</v>
      </c>
      <c r="C34" s="36">
        <v>50</v>
      </c>
      <c r="D34" s="12">
        <v>312</v>
      </c>
      <c r="E34" s="36">
        <v>0</v>
      </c>
      <c r="F34" s="36">
        <v>0</v>
      </c>
      <c r="G34" s="36">
        <v>0</v>
      </c>
      <c r="H34" s="12">
        <v>0</v>
      </c>
      <c r="I34" s="12">
        <v>0</v>
      </c>
      <c r="J34" s="12">
        <v>25</v>
      </c>
      <c r="K34" s="36">
        <v>0</v>
      </c>
      <c r="L34" s="78">
        <f>SUM(C34:K34)</f>
        <v>387</v>
      </c>
    </row>
    <row r="35" spans="1:12" ht="12.75">
      <c r="A35" s="9">
        <v>31</v>
      </c>
      <c r="B35" s="11" t="s">
        <v>274</v>
      </c>
      <c r="C35" s="36">
        <v>0</v>
      </c>
      <c r="D35" s="36">
        <v>0</v>
      </c>
      <c r="E35" s="12">
        <v>0</v>
      </c>
      <c r="F35" s="36">
        <v>0</v>
      </c>
      <c r="G35" s="36">
        <v>384</v>
      </c>
      <c r="H35" s="36">
        <v>0</v>
      </c>
      <c r="I35" s="36">
        <v>0</v>
      </c>
      <c r="J35" s="36">
        <v>0</v>
      </c>
      <c r="K35" s="36">
        <v>0</v>
      </c>
      <c r="L35" s="78">
        <f>SUM(C35:K35)</f>
        <v>384</v>
      </c>
    </row>
    <row r="36" spans="1:12" ht="12.75">
      <c r="A36" s="9">
        <v>32</v>
      </c>
      <c r="B36" s="11" t="s">
        <v>196</v>
      </c>
      <c r="C36" s="36">
        <v>0</v>
      </c>
      <c r="D36" s="36">
        <v>210</v>
      </c>
      <c r="E36" s="36">
        <v>0</v>
      </c>
      <c r="F36" s="36">
        <v>0</v>
      </c>
      <c r="G36" s="36">
        <v>0</v>
      </c>
      <c r="H36" s="12">
        <v>0</v>
      </c>
      <c r="I36" s="12">
        <v>134</v>
      </c>
      <c r="J36" s="12">
        <v>0</v>
      </c>
      <c r="K36" s="36">
        <v>0</v>
      </c>
      <c r="L36" s="78">
        <f>SUM(C36:K36)</f>
        <v>344</v>
      </c>
    </row>
    <row r="37" spans="1:12" ht="12.75">
      <c r="A37" s="9">
        <v>33</v>
      </c>
      <c r="B37" s="11" t="s">
        <v>270</v>
      </c>
      <c r="C37" s="36">
        <v>0</v>
      </c>
      <c r="D37" s="36">
        <v>0</v>
      </c>
      <c r="E37" s="12">
        <v>0</v>
      </c>
      <c r="F37" s="36">
        <v>0</v>
      </c>
      <c r="G37" s="36">
        <v>0</v>
      </c>
      <c r="H37" s="36">
        <v>0</v>
      </c>
      <c r="I37" s="12">
        <v>322</v>
      </c>
      <c r="J37" s="36">
        <v>0</v>
      </c>
      <c r="K37" s="36">
        <v>0</v>
      </c>
      <c r="L37" s="78">
        <f>SUM(C37:K37)</f>
        <v>322</v>
      </c>
    </row>
    <row r="38" spans="1:12" ht="12.75">
      <c r="A38" s="9">
        <v>34</v>
      </c>
      <c r="B38" s="134" t="s">
        <v>170</v>
      </c>
      <c r="C38" s="36">
        <v>302</v>
      </c>
      <c r="D38" s="12">
        <v>0</v>
      </c>
      <c r="E38" s="12">
        <v>0</v>
      </c>
      <c r="F38" s="36">
        <v>0</v>
      </c>
      <c r="G38" s="36">
        <v>0</v>
      </c>
      <c r="H38" s="12">
        <v>0</v>
      </c>
      <c r="I38" s="12">
        <v>0</v>
      </c>
      <c r="J38" s="12">
        <v>0</v>
      </c>
      <c r="K38" s="36">
        <v>0</v>
      </c>
      <c r="L38" s="78">
        <f>SUM(C38:K38)</f>
        <v>302</v>
      </c>
    </row>
    <row r="39" spans="1:12" ht="12.75">
      <c r="A39" s="9">
        <v>35</v>
      </c>
      <c r="B39" s="11" t="s">
        <v>5</v>
      </c>
      <c r="C39" s="36">
        <v>140</v>
      </c>
      <c r="D39" s="36">
        <v>0</v>
      </c>
      <c r="E39" s="12">
        <v>152</v>
      </c>
      <c r="F39" s="36">
        <v>0</v>
      </c>
      <c r="G39" s="36">
        <v>0</v>
      </c>
      <c r="H39" s="12">
        <v>0</v>
      </c>
      <c r="I39" s="36">
        <v>0</v>
      </c>
      <c r="J39" s="36">
        <v>0</v>
      </c>
      <c r="K39" s="36">
        <v>0</v>
      </c>
      <c r="L39" s="78">
        <f>SUM(C39:K39)</f>
        <v>292</v>
      </c>
    </row>
    <row r="40" spans="1:12" ht="12.75">
      <c r="A40" s="9">
        <v>36</v>
      </c>
      <c r="B40" s="134" t="s">
        <v>143</v>
      </c>
      <c r="C40" s="36">
        <v>60</v>
      </c>
      <c r="D40" s="36">
        <v>114</v>
      </c>
      <c r="E40" s="12">
        <v>0</v>
      </c>
      <c r="F40" s="36">
        <v>0</v>
      </c>
      <c r="G40" s="36">
        <v>0</v>
      </c>
      <c r="H40" s="12">
        <v>0</v>
      </c>
      <c r="I40" s="36">
        <v>0</v>
      </c>
      <c r="J40" s="36">
        <v>94</v>
      </c>
      <c r="K40" s="36">
        <v>0</v>
      </c>
      <c r="L40" s="78">
        <f>SUM(C40:K40)</f>
        <v>268</v>
      </c>
    </row>
    <row r="41" spans="1:12" ht="12.75">
      <c r="A41" s="9">
        <v>37</v>
      </c>
      <c r="B41" s="11" t="s">
        <v>194</v>
      </c>
      <c r="C41" s="36">
        <v>0</v>
      </c>
      <c r="D41" s="36">
        <v>246</v>
      </c>
      <c r="E41" s="12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78">
        <f>SUM(C41:K41)</f>
        <v>246</v>
      </c>
    </row>
    <row r="42" spans="1:13" ht="12.75">
      <c r="A42" s="9">
        <v>38</v>
      </c>
      <c r="B42" s="11" t="s">
        <v>172</v>
      </c>
      <c r="C42" s="36">
        <v>41</v>
      </c>
      <c r="D42" s="36">
        <v>0</v>
      </c>
      <c r="E42" s="12">
        <v>0</v>
      </c>
      <c r="F42" s="36">
        <v>0</v>
      </c>
      <c r="G42" s="36">
        <v>0</v>
      </c>
      <c r="H42" s="36">
        <v>0</v>
      </c>
      <c r="I42" s="36">
        <v>0</v>
      </c>
      <c r="J42" s="36">
        <v>194</v>
      </c>
      <c r="K42" s="36">
        <v>0</v>
      </c>
      <c r="L42" s="78">
        <f>SUM(C42:K42)</f>
        <v>235</v>
      </c>
      <c r="M42" s="1"/>
    </row>
    <row r="43" spans="1:13" ht="12.75">
      <c r="A43" s="9">
        <v>39</v>
      </c>
      <c r="B43" s="11" t="s">
        <v>150</v>
      </c>
      <c r="C43" s="36">
        <v>126</v>
      </c>
      <c r="D43" s="12">
        <v>100</v>
      </c>
      <c r="E43" s="12">
        <v>0</v>
      </c>
      <c r="F43" s="36">
        <v>0</v>
      </c>
      <c r="G43" s="36">
        <v>0</v>
      </c>
      <c r="H43" s="12">
        <v>0</v>
      </c>
      <c r="I43" s="12">
        <v>0</v>
      </c>
      <c r="J43" s="12">
        <v>0</v>
      </c>
      <c r="K43" s="36">
        <v>0</v>
      </c>
      <c r="L43" s="78">
        <f>SUM(C43:K43)</f>
        <v>226</v>
      </c>
      <c r="M43" s="1"/>
    </row>
    <row r="44" spans="1:13" ht="12.75">
      <c r="A44" s="9">
        <v>40</v>
      </c>
      <c r="B44" s="11" t="s">
        <v>159</v>
      </c>
      <c r="C44" s="36">
        <v>66</v>
      </c>
      <c r="D44" s="12">
        <v>114</v>
      </c>
      <c r="E44" s="12">
        <v>0</v>
      </c>
      <c r="F44" s="36">
        <v>0</v>
      </c>
      <c r="G44" s="36">
        <v>0</v>
      </c>
      <c r="H44" s="12">
        <v>0</v>
      </c>
      <c r="I44" s="12">
        <v>0</v>
      </c>
      <c r="J44" s="12">
        <v>25</v>
      </c>
      <c r="K44" s="36">
        <v>0</v>
      </c>
      <c r="L44" s="78">
        <f>SUM(C44:K44)</f>
        <v>205</v>
      </c>
      <c r="M44" s="1"/>
    </row>
    <row r="45" spans="1:13" ht="12.75">
      <c r="A45" s="9">
        <v>41</v>
      </c>
      <c r="B45" s="11" t="s">
        <v>202</v>
      </c>
      <c r="C45" s="36">
        <v>0</v>
      </c>
      <c r="D45" s="36">
        <v>0</v>
      </c>
      <c r="E45" s="12">
        <v>114</v>
      </c>
      <c r="F45" s="36">
        <v>0</v>
      </c>
      <c r="G45" s="36">
        <v>90</v>
      </c>
      <c r="H45" s="36">
        <v>0</v>
      </c>
      <c r="I45" s="36">
        <v>0</v>
      </c>
      <c r="J45" s="36">
        <v>0</v>
      </c>
      <c r="K45" s="36">
        <v>0</v>
      </c>
      <c r="L45" s="78">
        <f>SUM(C45:K45)</f>
        <v>204</v>
      </c>
      <c r="M45" s="1"/>
    </row>
    <row r="46" spans="1:13" ht="12.75">
      <c r="A46" s="9">
        <v>42</v>
      </c>
      <c r="B46" s="11" t="s">
        <v>152</v>
      </c>
      <c r="C46" s="36">
        <v>94</v>
      </c>
      <c r="D46" s="12">
        <v>108</v>
      </c>
      <c r="E46" s="12">
        <v>0</v>
      </c>
      <c r="F46" s="36">
        <v>0</v>
      </c>
      <c r="G46" s="36">
        <v>0</v>
      </c>
      <c r="H46" s="12">
        <v>0</v>
      </c>
      <c r="I46" s="12">
        <v>0</v>
      </c>
      <c r="J46" s="12">
        <v>0</v>
      </c>
      <c r="K46" s="36">
        <v>0</v>
      </c>
      <c r="L46" s="78">
        <f>SUM(C46:K46)</f>
        <v>202</v>
      </c>
      <c r="M46" s="1"/>
    </row>
    <row r="47" spans="1:12" ht="12.75">
      <c r="A47" s="9">
        <v>43</v>
      </c>
      <c r="B47" s="11" t="s">
        <v>184</v>
      </c>
      <c r="C47" s="36">
        <v>0</v>
      </c>
      <c r="D47" s="36">
        <v>202</v>
      </c>
      <c r="E47" s="36">
        <v>0</v>
      </c>
      <c r="F47" s="36">
        <v>0</v>
      </c>
      <c r="G47" s="36">
        <v>0</v>
      </c>
      <c r="H47" s="12">
        <v>0</v>
      </c>
      <c r="I47" s="36">
        <v>0</v>
      </c>
      <c r="J47" s="36">
        <v>0</v>
      </c>
      <c r="K47" s="36">
        <v>0</v>
      </c>
      <c r="L47" s="78">
        <f>SUM(C47:K47)</f>
        <v>202</v>
      </c>
    </row>
    <row r="48" spans="1:12" ht="12.75">
      <c r="A48" s="9">
        <v>43</v>
      </c>
      <c r="B48" s="11" t="s">
        <v>193</v>
      </c>
      <c r="C48" s="36">
        <v>0</v>
      </c>
      <c r="D48" s="36">
        <v>184</v>
      </c>
      <c r="E48" s="12">
        <v>0</v>
      </c>
      <c r="F48" s="36">
        <v>0</v>
      </c>
      <c r="G48" s="36">
        <v>0</v>
      </c>
      <c r="H48" s="36">
        <v>0</v>
      </c>
      <c r="I48" s="12">
        <v>0</v>
      </c>
      <c r="J48" s="12">
        <v>0</v>
      </c>
      <c r="K48" s="36">
        <v>0</v>
      </c>
      <c r="L48" s="78">
        <f>SUM(C48:K48)</f>
        <v>184</v>
      </c>
    </row>
    <row r="49" spans="1:12" ht="12.75">
      <c r="A49" s="9">
        <v>44</v>
      </c>
      <c r="B49" s="11" t="s">
        <v>195</v>
      </c>
      <c r="C49" s="36">
        <v>0</v>
      </c>
      <c r="D49" s="36">
        <v>82</v>
      </c>
      <c r="E49" s="12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78">
        <f>SUM(C49:K49)</f>
        <v>82</v>
      </c>
    </row>
    <row r="50" spans="1:12" ht="12.75">
      <c r="A50" s="9">
        <v>45</v>
      </c>
      <c r="B50" s="11" t="s">
        <v>296</v>
      </c>
      <c r="C50" s="36">
        <v>0</v>
      </c>
      <c r="D50" s="36">
        <v>0</v>
      </c>
      <c r="E50" s="12">
        <v>0</v>
      </c>
      <c r="F50" s="36">
        <v>0</v>
      </c>
      <c r="G50" s="36">
        <v>0</v>
      </c>
      <c r="H50" s="36">
        <v>0</v>
      </c>
      <c r="I50" s="36">
        <v>0</v>
      </c>
      <c r="J50" s="36">
        <v>25</v>
      </c>
      <c r="K50" s="36">
        <v>0</v>
      </c>
      <c r="L50" s="78">
        <f>SUM(C50:K50)</f>
        <v>25</v>
      </c>
    </row>
    <row r="51" spans="1:12" ht="12.75">
      <c r="A51" s="9">
        <v>46</v>
      </c>
      <c r="B51" s="11" t="s">
        <v>295</v>
      </c>
      <c r="C51" s="36">
        <v>0</v>
      </c>
      <c r="D51" s="36">
        <v>0</v>
      </c>
      <c r="E51" s="12">
        <v>0</v>
      </c>
      <c r="F51" s="36">
        <v>0</v>
      </c>
      <c r="G51" s="36">
        <v>0</v>
      </c>
      <c r="H51" s="36">
        <v>0</v>
      </c>
      <c r="I51" s="36">
        <v>0</v>
      </c>
      <c r="J51" s="36">
        <v>25</v>
      </c>
      <c r="K51" s="36">
        <v>0</v>
      </c>
      <c r="L51" s="78">
        <f>SUM(C51:K51)</f>
        <v>25</v>
      </c>
    </row>
    <row r="52" ht="12.75">
      <c r="A52" s="9" t="s">
        <v>51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Microsoft Office-användare</cp:lastModifiedBy>
  <cp:lastPrinted>2007-03-03T20:40:53Z</cp:lastPrinted>
  <dcterms:created xsi:type="dcterms:W3CDTF">1999-01-15T20:15:42Z</dcterms:created>
  <dcterms:modified xsi:type="dcterms:W3CDTF">2018-03-05T17:54:59Z</dcterms:modified>
  <cp:category/>
  <cp:version/>
  <cp:contentType/>
  <cp:contentStatus/>
</cp:coreProperties>
</file>