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905" activeTab="10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Storabborren" sheetId="6" r:id="rId6"/>
    <sheet name="Lagserie" sheetId="7" r:id="rId7"/>
    <sheet name="Täby Cup" sheetId="8" r:id="rId8"/>
    <sheet name="Totalt Serien" sheetId="9" r:id="rId9"/>
    <sheet name="3-klubb" sheetId="10" r:id="rId10"/>
    <sheet name="KM" sheetId="11" r:id="rId11"/>
    <sheet name="Påskpokalen" sheetId="12" r:id="rId12"/>
    <sheet name="TM Sen" sheetId="13" r:id="rId13"/>
    <sheet name="TM Vet" sheetId="14" r:id="rId14"/>
    <sheet name="TM Dam+Jun" sheetId="15" r:id="rId15"/>
  </sheets>
  <definedNames/>
  <calcPr fullCalcOnLoad="1"/>
</workbook>
</file>

<file path=xl/comments13.xml><?xml version="1.0" encoding="utf-8"?>
<comments xmlns="http://schemas.openxmlformats.org/spreadsheetml/2006/main">
  <authors>
    <author>Admin101</author>
  </authors>
  <commentList>
    <comment ref="E3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 Stockholmsdistriktet markeras med ett kryss.</t>
        </r>
      </text>
    </comment>
  </commentList>
</comments>
</file>

<file path=xl/comments14.xml><?xml version="1.0" encoding="utf-8"?>
<comments xmlns="http://schemas.openxmlformats.org/spreadsheetml/2006/main">
  <authors>
    <author>Admin101</author>
  </authors>
  <commentList>
    <comment ref="E2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inte i Stockholmsdistriktet markeras med ett kryss.</t>
        </r>
      </text>
    </comment>
  </commentList>
</comments>
</file>

<file path=xl/comments15.xml><?xml version="1.0" encoding="utf-8"?>
<comments xmlns="http://schemas.openxmlformats.org/spreadsheetml/2006/main">
  <authors>
    <author>Admin101</author>
  </authors>
  <commentList>
    <comment ref="E1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markeras med ett kryss.</t>
        </r>
      </text>
    </comment>
  </commentList>
</comments>
</file>

<file path=xl/sharedStrings.xml><?xml version="1.0" encoding="utf-8"?>
<sst xmlns="http://schemas.openxmlformats.org/spreadsheetml/2006/main" count="1136" uniqueCount="327">
  <si>
    <t>Mikael Boettge</t>
  </si>
  <si>
    <t>Hans Persson</t>
  </si>
  <si>
    <t>Mikael Åklint</t>
  </si>
  <si>
    <t>Rolf Johansson</t>
  </si>
  <si>
    <t>Veteraner</t>
  </si>
  <si>
    <t>Poäng</t>
  </si>
  <si>
    <t>Stor fisk</t>
  </si>
  <si>
    <t>Seniorer</t>
  </si>
  <si>
    <t>Jocke Åklint</t>
  </si>
  <si>
    <t>Plac.</t>
  </si>
  <si>
    <t>Datum:</t>
  </si>
  <si>
    <t>Ragnar Malmberg</t>
  </si>
  <si>
    <t>Lag 4</t>
  </si>
  <si>
    <t>Lag 3</t>
  </si>
  <si>
    <t>Lag 2</t>
  </si>
  <si>
    <t>Lag 1</t>
  </si>
  <si>
    <t>STORABBORREN</t>
  </si>
  <si>
    <t>1:a</t>
  </si>
  <si>
    <t>Totalt</t>
  </si>
  <si>
    <t>2:a</t>
  </si>
  <si>
    <t>3:e</t>
  </si>
  <si>
    <t>4:e</t>
  </si>
  <si>
    <t>5:e</t>
  </si>
  <si>
    <t>Berth Georgii</t>
  </si>
  <si>
    <t>Tan Persson</t>
  </si>
  <si>
    <t>Roland Georgii</t>
  </si>
  <si>
    <t>Vatten:</t>
  </si>
  <si>
    <t>Bengt Åbom</t>
  </si>
  <si>
    <t>Yngve Johansson</t>
  </si>
  <si>
    <t>Roland Lång</t>
  </si>
  <si>
    <t>Gunnar Blomberg</t>
  </si>
  <si>
    <t>Sixten Eklund</t>
  </si>
  <si>
    <t>Jonny Åbom</t>
  </si>
  <si>
    <t>Roger Eriksson</t>
  </si>
  <si>
    <t>Serietävling 1</t>
  </si>
  <si>
    <t>PLAC</t>
  </si>
  <si>
    <t>SENIORER</t>
  </si>
  <si>
    <t>VETERANER</t>
  </si>
  <si>
    <t>JUNIORER</t>
  </si>
  <si>
    <t>Jesper Kjellberg</t>
  </si>
  <si>
    <t>Lars Lundberg</t>
  </si>
  <si>
    <t xml:space="preserve">Totalställning </t>
  </si>
  <si>
    <t>Namn</t>
  </si>
  <si>
    <t>Stor Fisk</t>
  </si>
  <si>
    <t>Serietävling 2</t>
  </si>
  <si>
    <t>Vidare i Täby Cup med fet stil</t>
  </si>
  <si>
    <t>TOT.VIKT:</t>
  </si>
  <si>
    <t>Vikt</t>
  </si>
  <si>
    <t>Klubb</t>
  </si>
  <si>
    <t>Högsta totalvikt!</t>
  </si>
  <si>
    <t>Bästa klubb!</t>
  </si>
  <si>
    <t>Ullnasjön</t>
  </si>
  <si>
    <t>Anna Ljungquist</t>
  </si>
  <si>
    <t>vs</t>
  </si>
  <si>
    <t>lag 2</t>
  </si>
  <si>
    <t>lag 3</t>
  </si>
  <si>
    <t>lag 4</t>
  </si>
  <si>
    <t>lag 1</t>
  </si>
  <si>
    <t>Tot</t>
  </si>
  <si>
    <t>Serietävling 3</t>
  </si>
  <si>
    <t>Omg 1</t>
  </si>
  <si>
    <t>Omg 2</t>
  </si>
  <si>
    <t>Omg 3</t>
  </si>
  <si>
    <t>Omg 4</t>
  </si>
  <si>
    <t>Vikt:</t>
  </si>
  <si>
    <t>Serietävling 4</t>
  </si>
  <si>
    <t>Juniorer</t>
  </si>
  <si>
    <t>Serietävling 5</t>
  </si>
  <si>
    <t>Klubbmästerskapen</t>
  </si>
  <si>
    <t>Damer</t>
  </si>
  <si>
    <t>2009 01 11</t>
  </si>
  <si>
    <t>Lagserie 2009</t>
  </si>
  <si>
    <t>Placering totalt</t>
  </si>
  <si>
    <t>Poäng totalt</t>
  </si>
  <si>
    <t>Totalvikt (g)</t>
  </si>
  <si>
    <t>VIKT (g)</t>
  </si>
  <si>
    <t>Serie 1</t>
  </si>
  <si>
    <t>Serien 2009</t>
  </si>
  <si>
    <t>Vikt (g)</t>
  </si>
  <si>
    <t>2009 01 17</t>
  </si>
  <si>
    <t>2009 01 24</t>
  </si>
  <si>
    <t xml:space="preserve">2009 01 31 </t>
  </si>
  <si>
    <t>2009 02 07</t>
  </si>
  <si>
    <t>2009 01 31</t>
  </si>
  <si>
    <t>2009 02 14</t>
  </si>
  <si>
    <t>2009 03 07</t>
  </si>
  <si>
    <t>Påskpokalen</t>
  </si>
  <si>
    <t>Täby Cup 2009</t>
  </si>
  <si>
    <t>KM</t>
  </si>
  <si>
    <t>PP</t>
  </si>
  <si>
    <t>Joaquim Åklint</t>
  </si>
  <si>
    <t>David Öman</t>
  </si>
  <si>
    <t>Bengt-Uno Molander</t>
  </si>
  <si>
    <t xml:space="preserve">Peder Wigdell </t>
  </si>
  <si>
    <t>Anna Ljunquist</t>
  </si>
  <si>
    <t>Michael Molander</t>
  </si>
  <si>
    <t>Kvalificerade</t>
  </si>
  <si>
    <t>Reserver</t>
  </si>
  <si>
    <t>1. Roger Eriksson</t>
  </si>
  <si>
    <t>2. Roland Lång</t>
  </si>
  <si>
    <t>3. David Öman</t>
  </si>
  <si>
    <t>Åkeröfjärden</t>
  </si>
  <si>
    <t>Dennis Åbom</t>
  </si>
  <si>
    <t>Johan Öhlén</t>
  </si>
  <si>
    <t>Gunnar Nilsson</t>
  </si>
  <si>
    <t>Svenne Wallström</t>
  </si>
  <si>
    <t>Serie 2</t>
  </si>
  <si>
    <t>Viren</t>
  </si>
  <si>
    <t>(Gunnar Nilsson) wo</t>
  </si>
  <si>
    <t>Serie 3</t>
  </si>
  <si>
    <t>Skogstaviken</t>
  </si>
  <si>
    <t xml:space="preserve"> 3-klubbsmatch Täby-Vaxholm-Norrtälje </t>
  </si>
  <si>
    <t>TPF</t>
  </si>
  <si>
    <t>Janne Andersson</t>
  </si>
  <si>
    <t>NSF</t>
  </si>
  <si>
    <t>Tommy Persson</t>
  </si>
  <si>
    <t>VSF</t>
  </si>
  <si>
    <t>Risto Monthan</t>
  </si>
  <si>
    <t>Mikael Wedin</t>
  </si>
  <si>
    <t>Stefan Nyberg</t>
  </si>
  <si>
    <t>Göran Johnsson</t>
  </si>
  <si>
    <t>Börje Andersson</t>
  </si>
  <si>
    <t>Håkan Jonsson</t>
  </si>
  <si>
    <t>L-G Jonsson</t>
  </si>
  <si>
    <t>Mats Wiman</t>
  </si>
  <si>
    <t>Thomas Pettersson</t>
  </si>
  <si>
    <t>Jan Thillman</t>
  </si>
  <si>
    <t>Michael Nilsson</t>
  </si>
  <si>
    <t>Danne Blomberg</t>
  </si>
  <si>
    <t>P-O Leander</t>
  </si>
  <si>
    <t>Hans Orest</t>
  </si>
  <si>
    <t>DAMER</t>
  </si>
  <si>
    <t>Jeanette Sköld</t>
  </si>
  <si>
    <t>Britt-Marie Jakobsson</t>
  </si>
  <si>
    <t>Klasse Jansson</t>
  </si>
  <si>
    <t>Tomas Wuopio</t>
  </si>
  <si>
    <t>Kenneth Jonsson</t>
  </si>
  <si>
    <t>Torgny Johansson</t>
  </si>
  <si>
    <t>Reijo Leskinen</t>
  </si>
  <si>
    <t>Willy Törnqvist</t>
  </si>
  <si>
    <t>Stefan Dellert</t>
  </si>
  <si>
    <t>Åke Leander</t>
  </si>
  <si>
    <t>Conny Törnqvist</t>
  </si>
  <si>
    <t>Roffe</t>
  </si>
  <si>
    <t>Bo Halvardsson</t>
  </si>
  <si>
    <t>Bill</t>
  </si>
  <si>
    <t>Wille Lambertz</t>
  </si>
  <si>
    <t>Percy Törnqvist</t>
  </si>
  <si>
    <t>Kurt Österberg</t>
  </si>
  <si>
    <t>Pontus Sundström</t>
  </si>
  <si>
    <t>Jesper Källberg</t>
  </si>
  <si>
    <t>Norrtälje SF</t>
  </si>
  <si>
    <t>Täby PF</t>
  </si>
  <si>
    <t>Vaxholm SF</t>
  </si>
  <si>
    <t>Svenne Vallström</t>
  </si>
  <si>
    <t>Serie 4</t>
  </si>
  <si>
    <t>VINNARE:</t>
  </si>
  <si>
    <t>Mörbyfjärden</t>
  </si>
  <si>
    <t>Serie 5</t>
  </si>
  <si>
    <t>Kyrkviken</t>
  </si>
  <si>
    <t>8600 g</t>
  </si>
  <si>
    <t>4400 g</t>
  </si>
  <si>
    <t>Dagens högsta vikt!</t>
  </si>
  <si>
    <t>Gnesta SFK</t>
  </si>
  <si>
    <t>27 436 g</t>
  </si>
  <si>
    <t>35 619 g</t>
  </si>
  <si>
    <t xml:space="preserve"> -</t>
  </si>
  <si>
    <t>Robert Lövstrand</t>
  </si>
  <si>
    <t>Jocke Lövstrand</t>
  </si>
  <si>
    <t>DM-serie 1  Täbymästerskapet, Ullnasjön 11/1</t>
  </si>
  <si>
    <t>Nr.</t>
  </si>
  <si>
    <t>Ej SF</t>
  </si>
  <si>
    <t>Wahlberg Rolf</t>
  </si>
  <si>
    <t>Jakobsbergs SFK</t>
  </si>
  <si>
    <t>Dahlqvist Johan</t>
  </si>
  <si>
    <t>Sollentuna AFK</t>
  </si>
  <si>
    <t>Pietilä Jarmo</t>
  </si>
  <si>
    <t>FK Forellen</t>
  </si>
  <si>
    <t>Lundberg Lars</t>
  </si>
  <si>
    <t>Jumisko Timo</t>
  </si>
  <si>
    <t>Södertälje SFK</t>
  </si>
  <si>
    <t>Högberg Erik</t>
  </si>
  <si>
    <t>Enskede SFK</t>
  </si>
  <si>
    <t>Boettge Mikael</t>
  </si>
  <si>
    <t>Kujala Kari</t>
  </si>
  <si>
    <t>Sundbyberg SFK</t>
  </si>
  <si>
    <t>Hall Charlie</t>
  </si>
  <si>
    <t>Stockholms PF</t>
  </si>
  <si>
    <t>Nevalainen Kari</t>
  </si>
  <si>
    <t>Arnoldsson Mats</t>
  </si>
  <si>
    <t>Stäkets SF</t>
  </si>
  <si>
    <t>Åklint Joaquim</t>
  </si>
  <si>
    <t>Lundberg Andreas</t>
  </si>
  <si>
    <t>Jansson Thomas</t>
  </si>
  <si>
    <t>Blom Bert-Åke</t>
  </si>
  <si>
    <t>Hoffman Erik</t>
  </si>
  <si>
    <t>Täby FV</t>
  </si>
  <si>
    <t>Vasquez Frasse</t>
  </si>
  <si>
    <t>Jumisko Arto</t>
  </si>
  <si>
    <t>Hall Robin</t>
  </si>
  <si>
    <t>Enwall Anders</t>
  </si>
  <si>
    <t>Wigdell Peder</t>
  </si>
  <si>
    <t>Andersson Börje</t>
  </si>
  <si>
    <t>Avasjö Curt</t>
  </si>
  <si>
    <t>Rönn Bror</t>
  </si>
  <si>
    <t>Hellgren Göran</t>
  </si>
  <si>
    <t>Molander Michael</t>
  </si>
  <si>
    <t>Tikkanen Erik</t>
  </si>
  <si>
    <t>Eriksson Kent</t>
  </si>
  <si>
    <t>Kungsängen</t>
  </si>
  <si>
    <t>Tiilikainen Jorma</t>
  </si>
  <si>
    <t>Lundin Uf</t>
  </si>
  <si>
    <t>SFK Baltzar</t>
  </si>
  <si>
    <t>X</t>
  </si>
  <si>
    <t>Widerberg Björn</t>
  </si>
  <si>
    <t>Saarinen Juha</t>
  </si>
  <si>
    <t>Johansson Christer</t>
  </si>
  <si>
    <t>Persson Hans</t>
  </si>
  <si>
    <t>Nevalainen Matti</t>
  </si>
  <si>
    <t>Åklint Mikael</t>
  </si>
  <si>
    <t>Jakobsson Ingemar</t>
  </si>
  <si>
    <t>Malmberg Ragnar</t>
  </si>
  <si>
    <t>Litholm Michael</t>
  </si>
  <si>
    <t>Strandberg Anders</t>
  </si>
  <si>
    <t>Bergström Anders</t>
  </si>
  <si>
    <t>Lidman Peter</t>
  </si>
  <si>
    <t>Holmudd Stefan</t>
  </si>
  <si>
    <t>Wester Jacob</t>
  </si>
  <si>
    <t>Crabber Calle</t>
  </si>
  <si>
    <t>Herrveteraner</t>
  </si>
  <si>
    <t>Dietmann Lennart</t>
  </si>
  <si>
    <t>Södertälje AFK</t>
  </si>
  <si>
    <t>Koponen Heikki</t>
  </si>
  <si>
    <t>Ohlsson Börje</t>
  </si>
  <si>
    <t>Boman Bengt-Ole</t>
  </si>
  <si>
    <t>Lundberg Björn</t>
  </si>
  <si>
    <t>Sundberg Lars</t>
  </si>
  <si>
    <t>Paso Mikko</t>
  </si>
  <si>
    <t>Sandgren Ove</t>
  </si>
  <si>
    <t>Länna Gård</t>
  </si>
  <si>
    <t>Sääf Göran</t>
  </si>
  <si>
    <t>Fagersta</t>
  </si>
  <si>
    <t>Blomberg Gunnar</t>
  </si>
  <si>
    <t>Prell Fritz</t>
  </si>
  <si>
    <t>Nyberg Krister</t>
  </si>
  <si>
    <t>Larsson Bertil</t>
  </si>
  <si>
    <t>Törnqvist Percy</t>
  </si>
  <si>
    <t>Heinonen Kalevi</t>
  </si>
  <si>
    <t>Sundbyberg</t>
  </si>
  <si>
    <t>Georgii Berth</t>
  </si>
  <si>
    <t>Woupio Tomas</t>
  </si>
  <si>
    <t>Enström Hasse</t>
  </si>
  <si>
    <t>Partanen Alpo</t>
  </si>
  <si>
    <t>Andersson Leif</t>
  </si>
  <si>
    <t>Törnqvist Conny</t>
  </si>
  <si>
    <t>Eriksson Roger</t>
  </si>
  <si>
    <t>Törnqvist Willy</t>
  </si>
  <si>
    <t>Litholm Kjell</t>
  </si>
  <si>
    <t>Ä Herrveteraner</t>
  </si>
  <si>
    <t>Fredlund Lars</t>
  </si>
  <si>
    <t>Allerstam Lars</t>
  </si>
  <si>
    <t>Sundsjöfiskarna</t>
  </si>
  <si>
    <t>Thorsén Bill</t>
  </si>
  <si>
    <t>Eriksson Hasse</t>
  </si>
  <si>
    <t>Gran Stig</t>
  </si>
  <si>
    <t>Jansson Klas</t>
  </si>
  <si>
    <t>Thorell Hans</t>
  </si>
  <si>
    <t>Eklund Sixten</t>
  </si>
  <si>
    <t>Pannula Aarre</t>
  </si>
  <si>
    <t>Lund Erik</t>
  </si>
  <si>
    <t>Lund Torsten</t>
  </si>
  <si>
    <t>Dahlgren Per-Erik</t>
  </si>
  <si>
    <t>Nyander Bernt</t>
  </si>
  <si>
    <t>Lindblom Kurt</t>
  </si>
  <si>
    <t>Jonsson Rolf</t>
  </si>
  <si>
    <t>Leskinen Reijo</t>
  </si>
  <si>
    <t>Österberg Kurt</t>
  </si>
  <si>
    <t>Rudman Lars</t>
  </si>
  <si>
    <t>Johansson Kurt</t>
  </si>
  <si>
    <t>Rytterlund Hans</t>
  </si>
  <si>
    <t>Söderstälje SFK</t>
  </si>
  <si>
    <t>Lambertz Ville</t>
  </si>
  <si>
    <t>Jansson Henry</t>
  </si>
  <si>
    <t>Johansson Rolf</t>
  </si>
  <si>
    <t>Molander Bengt-Uno</t>
  </si>
  <si>
    <t>Pettersson Kurt</t>
  </si>
  <si>
    <t>Ludvigsson Gösta</t>
  </si>
  <si>
    <t>Lång Roland</t>
  </si>
  <si>
    <t>Lindberg Ture</t>
  </si>
  <si>
    <t>Tornberg Sören</t>
  </si>
  <si>
    <t>Nevalainen Olavi</t>
  </si>
  <si>
    <t>Holm Paul</t>
  </si>
  <si>
    <t>Plac</t>
  </si>
  <si>
    <t>Damveteraner</t>
  </si>
  <si>
    <t>Pietilä Maj</t>
  </si>
  <si>
    <t>Rytterlund Monica</t>
  </si>
  <si>
    <t>Saariniemi Suoma</t>
  </si>
  <si>
    <t>Ä Damveteraner</t>
  </si>
  <si>
    <t>Thorell Birgit</t>
  </si>
  <si>
    <t>Nevalainen Terttu</t>
  </si>
  <si>
    <t>Lundmark Ingrid</t>
  </si>
  <si>
    <t>Suther Vivi-Ann</t>
  </si>
  <si>
    <t>Holm Eila</t>
  </si>
  <si>
    <t>Nykkänen Eine</t>
  </si>
  <si>
    <t>Y Herrjuniorer</t>
  </si>
  <si>
    <t>Litholm Markus</t>
  </si>
  <si>
    <t>Öhman John</t>
  </si>
  <si>
    <t>Sevemar Rickard</t>
  </si>
  <si>
    <t>Öman David</t>
  </si>
  <si>
    <t>Litholm Alexander</t>
  </si>
  <si>
    <t>Hellgren Emil</t>
  </si>
  <si>
    <t>Åklint Martin</t>
  </si>
  <si>
    <t>Fröidh Mattias</t>
  </si>
  <si>
    <t>Johansson Tommie</t>
  </si>
  <si>
    <t>Stockholms SF</t>
  </si>
  <si>
    <t>Rech Daniel</t>
  </si>
  <si>
    <t>Ä H.juniorer</t>
  </si>
  <si>
    <t>Avasjö Kim</t>
  </si>
  <si>
    <t>Kjellberg Jesper</t>
  </si>
  <si>
    <t>Svedberg Fredrik</t>
  </si>
  <si>
    <t>Dam</t>
  </si>
  <si>
    <t>Ljungquist Anna</t>
  </si>
  <si>
    <t>Persson Tan</t>
  </si>
  <si>
    <t>Torstensson Kicki</t>
  </si>
  <si>
    <t>Stäket SF</t>
  </si>
  <si>
    <t>Largen</t>
  </si>
  <si>
    <t>Påskpokalmästare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</si>
</sst>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34</v>
      </c>
      <c r="D1" s="1" t="s">
        <v>10</v>
      </c>
      <c r="E1" s="1" t="s">
        <v>70</v>
      </c>
    </row>
    <row r="2" spans="4:5" ht="12.75">
      <c r="D2" s="1" t="s">
        <v>26</v>
      </c>
      <c r="E2" s="1" t="s">
        <v>51</v>
      </c>
    </row>
    <row r="4" spans="1:5" ht="12.75">
      <c r="A4" s="10" t="s">
        <v>9</v>
      </c>
      <c r="B4" s="8" t="s">
        <v>7</v>
      </c>
      <c r="C4" s="1" t="s">
        <v>78</v>
      </c>
      <c r="D4" s="1" t="s">
        <v>6</v>
      </c>
      <c r="E4" s="1" t="s">
        <v>5</v>
      </c>
    </row>
    <row r="5" spans="1:5" ht="12.75">
      <c r="A5" s="10">
        <v>1</v>
      </c>
      <c r="B5" s="12" t="s">
        <v>40</v>
      </c>
      <c r="C5" s="13">
        <v>2242</v>
      </c>
      <c r="D5" s="13"/>
      <c r="E5" s="13">
        <v>25</v>
      </c>
    </row>
    <row r="6" spans="1:5" ht="12.75">
      <c r="A6" s="10">
        <v>2</v>
      </c>
      <c r="B6" s="12" t="s">
        <v>0</v>
      </c>
      <c r="C6" s="13">
        <v>1845</v>
      </c>
      <c r="D6" s="13"/>
      <c r="E6" s="13">
        <v>20</v>
      </c>
    </row>
    <row r="7" spans="1:5" ht="12.75">
      <c r="A7" s="10">
        <v>3</v>
      </c>
      <c r="B7" s="12" t="s">
        <v>8</v>
      </c>
      <c r="C7" s="13">
        <v>1295</v>
      </c>
      <c r="D7" s="13"/>
      <c r="E7" s="13">
        <v>15</v>
      </c>
    </row>
    <row r="8" spans="1:5" ht="12.75">
      <c r="A8" s="10">
        <v>4</v>
      </c>
      <c r="B8" s="12" t="s">
        <v>93</v>
      </c>
      <c r="C8" s="13">
        <v>877</v>
      </c>
      <c r="D8" s="13"/>
      <c r="E8" s="13">
        <v>12</v>
      </c>
    </row>
    <row r="9" spans="1:5" ht="12.75">
      <c r="A9" s="10">
        <v>5</v>
      </c>
      <c r="B9" s="12" t="s">
        <v>94</v>
      </c>
      <c r="C9" s="13">
        <v>807</v>
      </c>
      <c r="D9" s="13"/>
      <c r="E9" s="13">
        <v>11</v>
      </c>
    </row>
    <row r="10" spans="1:5" ht="12.75">
      <c r="A10" s="10">
        <v>6</v>
      </c>
      <c r="B10" s="12" t="s">
        <v>95</v>
      </c>
      <c r="C10" s="13">
        <v>712</v>
      </c>
      <c r="D10" s="13"/>
      <c r="E10" s="13">
        <v>10</v>
      </c>
    </row>
    <row r="11" spans="1:5" ht="12.75">
      <c r="A11" s="10">
        <v>7</v>
      </c>
      <c r="B11" s="12" t="s">
        <v>24</v>
      </c>
      <c r="C11" s="13">
        <v>492</v>
      </c>
      <c r="D11" s="13"/>
      <c r="E11" s="13">
        <v>9</v>
      </c>
    </row>
    <row r="12" spans="1:5" ht="12.75">
      <c r="A12" s="10">
        <v>8</v>
      </c>
      <c r="B12" s="12" t="s">
        <v>1</v>
      </c>
      <c r="C12" s="13">
        <v>380</v>
      </c>
      <c r="D12" s="13"/>
      <c r="E12" s="13">
        <v>8</v>
      </c>
    </row>
    <row r="13" spans="1:5" ht="12.75">
      <c r="A13" s="10">
        <v>9</v>
      </c>
      <c r="B13" s="12" t="s">
        <v>2</v>
      </c>
      <c r="C13" s="13">
        <v>300</v>
      </c>
      <c r="D13" s="13"/>
      <c r="E13" s="13">
        <v>7</v>
      </c>
    </row>
    <row r="14" spans="1:5" ht="12.75">
      <c r="A14" s="10">
        <v>10</v>
      </c>
      <c r="B14" s="12" t="s">
        <v>11</v>
      </c>
      <c r="C14" s="13">
        <v>208</v>
      </c>
      <c r="D14" s="13"/>
      <c r="E14" s="13">
        <v>6</v>
      </c>
    </row>
    <row r="15" spans="1:5" ht="12.75">
      <c r="A15" s="10"/>
      <c r="B15" s="14"/>
      <c r="C15" s="9"/>
      <c r="D15" s="9"/>
      <c r="E15" s="9"/>
    </row>
    <row r="17" spans="1:5" ht="12.75">
      <c r="A17" s="10" t="s">
        <v>9</v>
      </c>
      <c r="B17" s="8" t="s">
        <v>4</v>
      </c>
      <c r="C17" s="1" t="s">
        <v>78</v>
      </c>
      <c r="D17" s="1" t="s">
        <v>6</v>
      </c>
      <c r="E17" s="1" t="s">
        <v>5</v>
      </c>
    </row>
    <row r="18" spans="1:5" ht="12.75">
      <c r="A18" s="10">
        <v>1</v>
      </c>
      <c r="B18" s="12" t="s">
        <v>31</v>
      </c>
      <c r="C18" s="13">
        <v>1144</v>
      </c>
      <c r="D18" s="13"/>
      <c r="E18" s="13">
        <v>25</v>
      </c>
    </row>
    <row r="19" spans="1:5" ht="12.75">
      <c r="A19" s="10">
        <v>2</v>
      </c>
      <c r="B19" s="12" t="s">
        <v>30</v>
      </c>
      <c r="C19" s="13">
        <v>661</v>
      </c>
      <c r="D19" s="13"/>
      <c r="E19" s="13">
        <v>20</v>
      </c>
    </row>
    <row r="20" spans="1:5" ht="12.75">
      <c r="A20" s="10">
        <v>3</v>
      </c>
      <c r="B20" s="12" t="s">
        <v>23</v>
      </c>
      <c r="C20" s="13">
        <v>343</v>
      </c>
      <c r="D20" s="13"/>
      <c r="E20" s="13">
        <v>15</v>
      </c>
    </row>
    <row r="21" spans="1:5" ht="12.75">
      <c r="A21" s="10">
        <v>4</v>
      </c>
      <c r="B21" s="12" t="s">
        <v>3</v>
      </c>
      <c r="C21" s="13">
        <v>326</v>
      </c>
      <c r="D21" s="13"/>
      <c r="E21" s="13">
        <v>12</v>
      </c>
    </row>
    <row r="22" spans="1:5" ht="12.75">
      <c r="A22" s="10">
        <v>5</v>
      </c>
      <c r="B22" s="12" t="s">
        <v>92</v>
      </c>
      <c r="C22" s="13">
        <v>321</v>
      </c>
      <c r="D22" s="13"/>
      <c r="E22" s="13">
        <v>11</v>
      </c>
    </row>
    <row r="23" spans="1:5" ht="12.75">
      <c r="A23" s="10">
        <v>6</v>
      </c>
      <c r="B23" s="12" t="s">
        <v>33</v>
      </c>
      <c r="C23" s="13">
        <v>206</v>
      </c>
      <c r="D23" s="13"/>
      <c r="E23" s="13">
        <v>10</v>
      </c>
    </row>
    <row r="24" spans="1:5" ht="12.75">
      <c r="A24" s="10">
        <v>7</v>
      </c>
      <c r="B24" s="12" t="s">
        <v>29</v>
      </c>
      <c r="C24" s="13">
        <v>166</v>
      </c>
      <c r="D24" s="13"/>
      <c r="E24" s="13">
        <v>9</v>
      </c>
    </row>
    <row r="26" spans="1:2" ht="12.75">
      <c r="A26" s="10" t="s">
        <v>9</v>
      </c>
      <c r="B26" s="8" t="s">
        <v>66</v>
      </c>
    </row>
    <row r="27" spans="1:5" ht="12.75">
      <c r="A27" s="10">
        <v>1</v>
      </c>
      <c r="B27" s="12" t="s">
        <v>150</v>
      </c>
      <c r="C27" s="13">
        <v>244</v>
      </c>
      <c r="D27" s="13"/>
      <c r="E27" s="13">
        <v>25</v>
      </c>
    </row>
    <row r="28" spans="1:5" ht="12.75">
      <c r="A28" s="10">
        <v>2</v>
      </c>
      <c r="B28" s="12" t="s">
        <v>91</v>
      </c>
      <c r="C28" s="13">
        <v>99</v>
      </c>
      <c r="D28" s="13"/>
      <c r="E28" s="13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9" customWidth="1"/>
    <col min="2" max="2" width="18.140625" style="3" customWidth="1"/>
    <col min="3" max="3" width="14.57421875" style="2" customWidth="1"/>
    <col min="4" max="4" width="11.140625" style="27" customWidth="1"/>
    <col min="5" max="5" width="12.00390625" style="0" customWidth="1"/>
    <col min="6" max="6" width="10.140625" style="0" customWidth="1"/>
  </cols>
  <sheetData>
    <row r="1" spans="2:6" ht="12.75">
      <c r="B1" s="20"/>
      <c r="C1" s="9"/>
      <c r="D1" s="9"/>
      <c r="E1" s="1" t="s">
        <v>10</v>
      </c>
      <c r="F1" s="8" t="s">
        <v>81</v>
      </c>
    </row>
    <row r="2" spans="2:6" ht="12.75">
      <c r="B2" s="20"/>
      <c r="C2" s="9"/>
      <c r="D2" s="9"/>
      <c r="E2" s="1" t="s">
        <v>26</v>
      </c>
      <c r="F2" s="8" t="s">
        <v>110</v>
      </c>
    </row>
    <row r="3" spans="1:5" ht="12.75">
      <c r="A3" s="58"/>
      <c r="B3" s="20" t="s">
        <v>111</v>
      </c>
      <c r="C3" s="9"/>
      <c r="D3" s="9"/>
      <c r="E3" s="11"/>
    </row>
    <row r="4" spans="2:4" ht="12.75">
      <c r="B4" s="20"/>
      <c r="D4" s="2"/>
    </row>
    <row r="5" spans="1:4" ht="12.75">
      <c r="A5" s="10" t="s">
        <v>9</v>
      </c>
      <c r="B5" s="8" t="s">
        <v>36</v>
      </c>
      <c r="C5" s="1" t="s">
        <v>48</v>
      </c>
      <c r="D5" s="1" t="s">
        <v>47</v>
      </c>
    </row>
    <row r="6" spans="1:5" ht="15" customHeight="1">
      <c r="A6" s="57">
        <v>1</v>
      </c>
      <c r="B6" s="12" t="s">
        <v>8</v>
      </c>
      <c r="C6" s="13" t="s">
        <v>112</v>
      </c>
      <c r="D6" s="13">
        <v>3150</v>
      </c>
      <c r="E6" s="50" t="s">
        <v>49</v>
      </c>
    </row>
    <row r="7" spans="1:5" ht="15" customHeight="1">
      <c r="A7" s="57">
        <v>2</v>
      </c>
      <c r="B7" s="12" t="s">
        <v>113</v>
      </c>
      <c r="C7" s="13" t="s">
        <v>114</v>
      </c>
      <c r="D7" s="13">
        <v>2440</v>
      </c>
      <c r="E7" s="50"/>
    </row>
    <row r="8" spans="1:5" ht="15" customHeight="1">
      <c r="A8" s="57">
        <v>3</v>
      </c>
      <c r="B8" s="12" t="s">
        <v>95</v>
      </c>
      <c r="C8" s="13" t="s">
        <v>112</v>
      </c>
      <c r="D8" s="71">
        <v>2232</v>
      </c>
      <c r="E8" s="50"/>
    </row>
    <row r="9" spans="1:5" ht="15" customHeight="1">
      <c r="A9" s="57">
        <v>4</v>
      </c>
      <c r="B9" s="12" t="s">
        <v>40</v>
      </c>
      <c r="C9" s="13" t="s">
        <v>112</v>
      </c>
      <c r="D9" s="13">
        <v>2142</v>
      </c>
      <c r="E9" s="50"/>
    </row>
    <row r="10" spans="1:5" ht="15" customHeight="1">
      <c r="A10" s="57">
        <v>5</v>
      </c>
      <c r="B10" s="12" t="s">
        <v>115</v>
      </c>
      <c r="C10" s="13" t="s">
        <v>116</v>
      </c>
      <c r="D10" s="13">
        <v>1932</v>
      </c>
      <c r="E10" s="50"/>
    </row>
    <row r="11" spans="1:5" ht="15" customHeight="1">
      <c r="A11" s="57">
        <v>6</v>
      </c>
      <c r="B11" s="12" t="s">
        <v>117</v>
      </c>
      <c r="C11" s="13" t="s">
        <v>114</v>
      </c>
      <c r="D11" s="13">
        <v>1846</v>
      </c>
      <c r="E11" s="50"/>
    </row>
    <row r="12" spans="1:5" ht="15" customHeight="1">
      <c r="A12" s="57">
        <v>7</v>
      </c>
      <c r="B12" s="12" t="s">
        <v>118</v>
      </c>
      <c r="C12" s="13" t="s">
        <v>116</v>
      </c>
      <c r="D12" s="13">
        <v>1840</v>
      </c>
      <c r="E12" s="11"/>
    </row>
    <row r="13" spans="1:5" ht="15" customHeight="1">
      <c r="A13" s="57">
        <v>8</v>
      </c>
      <c r="B13" s="12" t="s">
        <v>119</v>
      </c>
      <c r="C13" s="13" t="s">
        <v>116</v>
      </c>
      <c r="D13" s="71">
        <v>1508</v>
      </c>
      <c r="E13" s="50"/>
    </row>
    <row r="14" spans="1:5" ht="15" customHeight="1">
      <c r="A14" s="57">
        <v>9</v>
      </c>
      <c r="B14" s="12" t="s">
        <v>120</v>
      </c>
      <c r="C14" s="13" t="s">
        <v>116</v>
      </c>
      <c r="D14" s="71">
        <v>1504</v>
      </c>
      <c r="E14" s="50"/>
    </row>
    <row r="15" spans="1:5" ht="15" customHeight="1">
      <c r="A15" s="57">
        <v>10</v>
      </c>
      <c r="B15" s="12" t="s">
        <v>102</v>
      </c>
      <c r="C15" s="13" t="s">
        <v>112</v>
      </c>
      <c r="D15" s="13">
        <v>1272</v>
      </c>
      <c r="E15" s="50"/>
    </row>
    <row r="16" spans="1:5" ht="15" customHeight="1">
      <c r="A16" s="57">
        <v>11</v>
      </c>
      <c r="B16" s="12" t="s">
        <v>121</v>
      </c>
      <c r="C16" s="13" t="s">
        <v>114</v>
      </c>
      <c r="D16" s="13">
        <v>1226</v>
      </c>
      <c r="E16" s="11"/>
    </row>
    <row r="17" spans="1:5" ht="15" customHeight="1">
      <c r="A17" s="57">
        <v>12</v>
      </c>
      <c r="B17" s="12" t="s">
        <v>11</v>
      </c>
      <c r="C17" s="13" t="s">
        <v>112</v>
      </c>
      <c r="D17" s="71">
        <v>1166</v>
      </c>
      <c r="E17" s="11"/>
    </row>
    <row r="18" spans="1:5" ht="15" customHeight="1">
      <c r="A18" s="57">
        <v>13</v>
      </c>
      <c r="B18" s="12" t="s">
        <v>1</v>
      </c>
      <c r="C18" s="13" t="s">
        <v>112</v>
      </c>
      <c r="D18" s="13">
        <v>1040</v>
      </c>
      <c r="E18" s="11"/>
    </row>
    <row r="19" spans="1:5" ht="15" customHeight="1">
      <c r="A19" s="57">
        <v>14</v>
      </c>
      <c r="B19" s="12" t="s">
        <v>0</v>
      </c>
      <c r="C19" s="13" t="s">
        <v>112</v>
      </c>
      <c r="D19" s="13">
        <v>972</v>
      </c>
      <c r="E19" s="11"/>
    </row>
    <row r="20" spans="1:5" ht="15" customHeight="1">
      <c r="A20" s="57">
        <v>15</v>
      </c>
      <c r="B20" s="12" t="s">
        <v>122</v>
      </c>
      <c r="C20" s="13" t="s">
        <v>114</v>
      </c>
      <c r="D20" s="71">
        <v>966</v>
      </c>
      <c r="E20" s="11"/>
    </row>
    <row r="21" spans="1:5" ht="15" customHeight="1">
      <c r="A21" s="57">
        <v>16</v>
      </c>
      <c r="B21" s="12" t="s">
        <v>123</v>
      </c>
      <c r="C21" s="13" t="s">
        <v>116</v>
      </c>
      <c r="D21" s="13">
        <v>820</v>
      </c>
      <c r="E21" s="11"/>
    </row>
    <row r="22" spans="1:5" ht="15" customHeight="1">
      <c r="A22" s="57">
        <v>17</v>
      </c>
      <c r="B22" s="12" t="s">
        <v>124</v>
      </c>
      <c r="C22" s="13" t="s">
        <v>116</v>
      </c>
      <c r="D22" s="13">
        <v>696</v>
      </c>
      <c r="E22" s="50"/>
    </row>
    <row r="23" spans="1:5" ht="15" customHeight="1">
      <c r="A23" s="57">
        <v>18</v>
      </c>
      <c r="B23" s="12" t="s">
        <v>125</v>
      </c>
      <c r="C23" s="13" t="s">
        <v>114</v>
      </c>
      <c r="D23" s="13">
        <v>636</v>
      </c>
      <c r="E23" s="11"/>
    </row>
    <row r="24" spans="1:5" ht="12.75">
      <c r="A24" s="57">
        <v>19</v>
      </c>
      <c r="B24" s="12" t="s">
        <v>126</v>
      </c>
      <c r="C24" s="13" t="s">
        <v>114</v>
      </c>
      <c r="D24" s="13">
        <v>532</v>
      </c>
      <c r="E24" s="50"/>
    </row>
    <row r="25" spans="1:5" ht="12.75">
      <c r="A25" s="57">
        <v>20</v>
      </c>
      <c r="B25" s="12" t="s">
        <v>127</v>
      </c>
      <c r="C25" s="13" t="s">
        <v>114</v>
      </c>
      <c r="D25" s="13">
        <v>456</v>
      </c>
      <c r="E25" s="11"/>
    </row>
    <row r="26" spans="1:5" ht="15" customHeight="1">
      <c r="A26" s="57">
        <v>21</v>
      </c>
      <c r="B26" s="12" t="s">
        <v>128</v>
      </c>
      <c r="C26" s="13" t="s">
        <v>116</v>
      </c>
      <c r="D26" s="13">
        <v>408</v>
      </c>
      <c r="E26" s="50"/>
    </row>
    <row r="27" spans="1:5" ht="15" customHeight="1">
      <c r="A27" s="57">
        <v>22</v>
      </c>
      <c r="B27" s="12" t="s">
        <v>129</v>
      </c>
      <c r="C27" s="13" t="s">
        <v>116</v>
      </c>
      <c r="D27" s="13">
        <v>384</v>
      </c>
      <c r="E27" s="11"/>
    </row>
    <row r="28" spans="1:5" ht="15" customHeight="1">
      <c r="A28" s="57">
        <v>23</v>
      </c>
      <c r="B28" s="12" t="s">
        <v>130</v>
      </c>
      <c r="C28" s="13" t="s">
        <v>116</v>
      </c>
      <c r="D28" s="13">
        <v>354</v>
      </c>
      <c r="E28" s="50"/>
    </row>
    <row r="29" spans="1:5" ht="15" customHeight="1">
      <c r="A29" s="57">
        <v>24</v>
      </c>
      <c r="B29" s="12" t="s">
        <v>32</v>
      </c>
      <c r="C29" s="13" t="s">
        <v>112</v>
      </c>
      <c r="D29" s="13">
        <v>188</v>
      </c>
      <c r="E29" s="11"/>
    </row>
    <row r="30" spans="1:5" ht="15" customHeight="1">
      <c r="A30" s="57">
        <v>25</v>
      </c>
      <c r="B30" s="12" t="s">
        <v>2</v>
      </c>
      <c r="C30" s="13" t="s">
        <v>112</v>
      </c>
      <c r="D30" s="13">
        <v>48</v>
      </c>
      <c r="E30" s="50"/>
    </row>
    <row r="31" spans="1:5" ht="15" customHeight="1">
      <c r="A31" s="10"/>
      <c r="B31" s="14"/>
      <c r="C31" s="9"/>
      <c r="D31" s="9"/>
      <c r="E31" s="50"/>
    </row>
    <row r="32" spans="1:5" ht="15" customHeight="1">
      <c r="A32" s="10"/>
      <c r="B32" s="14"/>
      <c r="C32" s="9"/>
      <c r="D32" s="9"/>
      <c r="E32" s="50"/>
    </row>
    <row r="33" spans="1:4" ht="15" customHeight="1">
      <c r="A33" s="10" t="s">
        <v>9</v>
      </c>
      <c r="B33" s="8" t="s">
        <v>131</v>
      </c>
      <c r="C33" s="1" t="s">
        <v>48</v>
      </c>
      <c r="D33" s="1" t="s">
        <v>47</v>
      </c>
    </row>
    <row r="34" spans="1:6" ht="15" customHeight="1">
      <c r="A34" s="57">
        <v>1</v>
      </c>
      <c r="B34" s="12" t="s">
        <v>132</v>
      </c>
      <c r="C34" s="13" t="s">
        <v>114</v>
      </c>
      <c r="D34" s="13">
        <v>1106</v>
      </c>
      <c r="E34" s="51"/>
      <c r="F34" s="11"/>
    </row>
    <row r="35" spans="1:6" ht="15" customHeight="1">
      <c r="A35" s="57">
        <v>2</v>
      </c>
      <c r="B35" s="12" t="s">
        <v>52</v>
      </c>
      <c r="C35" s="13" t="s">
        <v>112</v>
      </c>
      <c r="D35" s="13">
        <v>740</v>
      </c>
      <c r="E35" s="51"/>
      <c r="F35" s="11"/>
    </row>
    <row r="36" spans="1:6" ht="15" customHeight="1">
      <c r="A36" s="57">
        <v>3</v>
      </c>
      <c r="B36" s="12" t="s">
        <v>133</v>
      </c>
      <c r="C36" s="13" t="s">
        <v>116</v>
      </c>
      <c r="D36" s="13">
        <v>240</v>
      </c>
      <c r="E36" s="51"/>
      <c r="F36" s="11"/>
    </row>
    <row r="37" spans="1:4" ht="15" customHeight="1">
      <c r="A37" s="57">
        <v>4</v>
      </c>
      <c r="B37" s="12" t="s">
        <v>24</v>
      </c>
      <c r="C37" s="13" t="s">
        <v>112</v>
      </c>
      <c r="D37" s="13">
        <v>68</v>
      </c>
    </row>
    <row r="38" spans="1:4" ht="15" customHeight="1">
      <c r="A38" s="10"/>
      <c r="B38" s="14"/>
      <c r="C38" s="9"/>
      <c r="D38" s="9"/>
    </row>
    <row r="39" spans="1:4" ht="15" customHeight="1">
      <c r="A39" s="10"/>
      <c r="B39" s="14"/>
      <c r="C39" s="9"/>
      <c r="D39" s="9"/>
    </row>
    <row r="40" spans="1:4" ht="15" customHeight="1">
      <c r="A40" s="10" t="s">
        <v>9</v>
      </c>
      <c r="B40" s="8" t="s">
        <v>37</v>
      </c>
      <c r="C40" s="1" t="s">
        <v>48</v>
      </c>
      <c r="D40" s="1" t="s">
        <v>47</v>
      </c>
    </row>
    <row r="41" spans="1:6" ht="15" customHeight="1">
      <c r="A41" s="57">
        <v>1</v>
      </c>
      <c r="B41" s="12" t="s">
        <v>134</v>
      </c>
      <c r="C41" s="13" t="s">
        <v>114</v>
      </c>
      <c r="D41" s="13">
        <v>2156</v>
      </c>
      <c r="E41" s="51"/>
      <c r="F41" s="11"/>
    </row>
    <row r="42" spans="1:6" ht="12.75">
      <c r="A42" s="57">
        <v>2</v>
      </c>
      <c r="B42" s="12" t="s">
        <v>135</v>
      </c>
      <c r="C42" s="13" t="s">
        <v>116</v>
      </c>
      <c r="D42" s="13">
        <v>1692</v>
      </c>
      <c r="E42" s="51"/>
      <c r="F42" s="11"/>
    </row>
    <row r="43" spans="1:6" ht="12.75">
      <c r="A43" s="57">
        <v>3</v>
      </c>
      <c r="B43" s="12" t="s">
        <v>136</v>
      </c>
      <c r="C43" s="13" t="s">
        <v>114</v>
      </c>
      <c r="D43" s="13">
        <v>1620</v>
      </c>
      <c r="E43" s="51"/>
      <c r="F43" s="11"/>
    </row>
    <row r="44" spans="1:4" ht="12.75">
      <c r="A44" s="57">
        <v>4</v>
      </c>
      <c r="B44" s="12" t="s">
        <v>137</v>
      </c>
      <c r="C44" s="13" t="s">
        <v>116</v>
      </c>
      <c r="D44" s="13">
        <v>1564</v>
      </c>
    </row>
    <row r="45" spans="1:4" ht="12.75">
      <c r="A45" s="57">
        <v>5</v>
      </c>
      <c r="B45" s="12" t="s">
        <v>138</v>
      </c>
      <c r="C45" s="13" t="s">
        <v>114</v>
      </c>
      <c r="D45" s="13">
        <v>1456</v>
      </c>
    </row>
    <row r="46" spans="1:6" ht="12.75">
      <c r="A46" s="57">
        <v>6</v>
      </c>
      <c r="B46" s="12" t="s">
        <v>139</v>
      </c>
      <c r="C46" s="13" t="s">
        <v>114</v>
      </c>
      <c r="D46" s="13">
        <v>1328</v>
      </c>
      <c r="E46" s="51"/>
      <c r="F46" s="11"/>
    </row>
    <row r="47" spans="1:6" ht="12.75">
      <c r="A47" s="57">
        <v>7</v>
      </c>
      <c r="B47" s="12" t="s">
        <v>30</v>
      </c>
      <c r="C47" s="13" t="s">
        <v>116</v>
      </c>
      <c r="D47" s="13">
        <v>1262</v>
      </c>
      <c r="F47" s="11"/>
    </row>
    <row r="48" spans="1:4" ht="12.75">
      <c r="A48" s="57">
        <v>8</v>
      </c>
      <c r="B48" s="12" t="s">
        <v>140</v>
      </c>
      <c r="C48" s="13" t="s">
        <v>114</v>
      </c>
      <c r="D48" s="13">
        <v>1220</v>
      </c>
    </row>
    <row r="49" spans="1:4" ht="12.75">
      <c r="A49" s="57">
        <v>9</v>
      </c>
      <c r="B49" s="12" t="s">
        <v>27</v>
      </c>
      <c r="C49" s="13" t="s">
        <v>112</v>
      </c>
      <c r="D49" s="13">
        <v>1020</v>
      </c>
    </row>
    <row r="50" spans="1:4" ht="12.75">
      <c r="A50" s="57">
        <v>10</v>
      </c>
      <c r="B50" s="12" t="s">
        <v>23</v>
      </c>
      <c r="C50" s="13" t="s">
        <v>112</v>
      </c>
      <c r="D50" s="13">
        <v>928</v>
      </c>
    </row>
    <row r="51" spans="1:4" ht="12.75">
      <c r="A51" s="57">
        <v>11</v>
      </c>
      <c r="B51" s="12" t="s">
        <v>141</v>
      </c>
      <c r="C51" s="13" t="s">
        <v>116</v>
      </c>
      <c r="D51" s="13">
        <v>752</v>
      </c>
    </row>
    <row r="52" spans="1:4" ht="12.75">
      <c r="A52" s="57">
        <v>12</v>
      </c>
      <c r="B52" s="12" t="s">
        <v>92</v>
      </c>
      <c r="C52" s="13" t="s">
        <v>112</v>
      </c>
      <c r="D52" s="13">
        <v>736</v>
      </c>
    </row>
    <row r="53" spans="1:4" ht="12.75">
      <c r="A53" s="57">
        <v>13</v>
      </c>
      <c r="B53" s="12" t="s">
        <v>142</v>
      </c>
      <c r="C53" s="13" t="s">
        <v>114</v>
      </c>
      <c r="D53" s="13">
        <v>724</v>
      </c>
    </row>
    <row r="54" spans="1:4" ht="12.75">
      <c r="A54" s="57">
        <v>14</v>
      </c>
      <c r="B54" s="12" t="s">
        <v>143</v>
      </c>
      <c r="C54" s="13" t="s">
        <v>114</v>
      </c>
      <c r="D54" s="13">
        <v>720</v>
      </c>
    </row>
    <row r="55" spans="1:4" ht="12.75">
      <c r="A55" s="57">
        <v>15</v>
      </c>
      <c r="B55" s="12" t="s">
        <v>144</v>
      </c>
      <c r="C55" s="13" t="s">
        <v>114</v>
      </c>
      <c r="D55" s="13">
        <v>676</v>
      </c>
    </row>
    <row r="56" spans="1:4" ht="12.75">
      <c r="A56" s="57">
        <v>16</v>
      </c>
      <c r="B56" s="12" t="s">
        <v>145</v>
      </c>
      <c r="C56" s="13" t="s">
        <v>116</v>
      </c>
      <c r="D56" s="13">
        <v>660</v>
      </c>
    </row>
    <row r="57" spans="1:4" ht="12.75">
      <c r="A57" s="57">
        <v>17</v>
      </c>
      <c r="B57" s="12" t="s">
        <v>3</v>
      </c>
      <c r="C57" s="13" t="s">
        <v>112</v>
      </c>
      <c r="D57" s="13">
        <v>658</v>
      </c>
    </row>
    <row r="58" spans="1:4" ht="12.75">
      <c r="A58" s="57">
        <v>18</v>
      </c>
      <c r="B58" s="12" t="s">
        <v>146</v>
      </c>
      <c r="C58" s="13" t="s">
        <v>114</v>
      </c>
      <c r="D58" s="13">
        <v>616</v>
      </c>
    </row>
    <row r="59" spans="1:4" ht="12.75">
      <c r="A59" s="57">
        <v>19</v>
      </c>
      <c r="B59" s="12" t="s">
        <v>31</v>
      </c>
      <c r="C59" s="13" t="s">
        <v>112</v>
      </c>
      <c r="D59" s="13">
        <v>440</v>
      </c>
    </row>
    <row r="60" spans="1:4" ht="12.75">
      <c r="A60" s="57">
        <v>20</v>
      </c>
      <c r="B60" s="12" t="s">
        <v>1</v>
      </c>
      <c r="C60" s="13" t="s">
        <v>114</v>
      </c>
      <c r="D60" s="13">
        <v>232</v>
      </c>
    </row>
    <row r="61" spans="1:4" ht="12.75">
      <c r="A61" s="57">
        <v>21</v>
      </c>
      <c r="B61" s="12" t="s">
        <v>147</v>
      </c>
      <c r="C61" s="13" t="s">
        <v>114</v>
      </c>
      <c r="D61" s="13">
        <v>204</v>
      </c>
    </row>
    <row r="62" spans="1:4" ht="12.75">
      <c r="A62" s="57">
        <v>22</v>
      </c>
      <c r="B62" s="12" t="s">
        <v>148</v>
      </c>
      <c r="C62" s="13" t="s">
        <v>114</v>
      </c>
      <c r="D62" s="13">
        <v>134</v>
      </c>
    </row>
    <row r="63" spans="1:4" ht="12.75">
      <c r="A63" s="10"/>
      <c r="B63" s="14"/>
      <c r="C63" s="9"/>
      <c r="D63" s="9"/>
    </row>
    <row r="64" spans="1:4" ht="12.75">
      <c r="A64" s="10"/>
      <c r="B64" s="14"/>
      <c r="C64" s="9"/>
      <c r="D64" s="9"/>
    </row>
    <row r="65" spans="1:4" ht="12.75">
      <c r="A65" s="10" t="s">
        <v>9</v>
      </c>
      <c r="B65" s="8" t="s">
        <v>38</v>
      </c>
      <c r="C65" s="1" t="s">
        <v>48</v>
      </c>
      <c r="D65" s="1" t="s">
        <v>47</v>
      </c>
    </row>
    <row r="66" spans="1:6" ht="12.75">
      <c r="A66" s="57">
        <v>1</v>
      </c>
      <c r="B66" s="12" t="s">
        <v>91</v>
      </c>
      <c r="C66" s="13" t="s">
        <v>112</v>
      </c>
      <c r="D66" s="13">
        <v>296</v>
      </c>
      <c r="E66" s="51"/>
      <c r="F66" s="11"/>
    </row>
    <row r="67" spans="1:6" ht="12.75">
      <c r="A67" s="57">
        <v>2</v>
      </c>
      <c r="B67" s="12" t="s">
        <v>149</v>
      </c>
      <c r="C67" s="13" t="s">
        <v>116</v>
      </c>
      <c r="D67" s="13">
        <v>154</v>
      </c>
      <c r="E67" s="51"/>
      <c r="F67" s="11"/>
    </row>
    <row r="68" spans="1:6" ht="12.75">
      <c r="A68" s="57">
        <v>3</v>
      </c>
      <c r="B68" s="12" t="s">
        <v>150</v>
      </c>
      <c r="C68" s="13" t="s">
        <v>112</v>
      </c>
      <c r="D68" s="13">
        <v>114</v>
      </c>
      <c r="E68" s="51"/>
      <c r="F68" s="11"/>
    </row>
    <row r="69" spans="1:4" ht="12.75">
      <c r="A69" s="10"/>
      <c r="B69" s="14"/>
      <c r="C69" s="9"/>
      <c r="D69" s="9"/>
    </row>
    <row r="70" spans="2:4" ht="12.75">
      <c r="B70" s="14"/>
      <c r="C70" s="9"/>
      <c r="D70" s="9"/>
    </row>
    <row r="71" spans="1:4" ht="12.75">
      <c r="A71" s="10" t="s">
        <v>9</v>
      </c>
      <c r="B71" s="20" t="s">
        <v>48</v>
      </c>
      <c r="C71" s="10" t="s">
        <v>47</v>
      </c>
      <c r="D71" s="9"/>
    </row>
    <row r="72" spans="1:4" ht="12.75">
      <c r="A72" s="57">
        <v>1</v>
      </c>
      <c r="B72" s="25" t="s">
        <v>151</v>
      </c>
      <c r="C72" s="82">
        <v>15364</v>
      </c>
      <c r="D72" s="84" t="s">
        <v>50</v>
      </c>
    </row>
    <row r="73" spans="1:4" ht="12.75">
      <c r="A73" s="57">
        <v>2</v>
      </c>
      <c r="B73" s="12" t="s">
        <v>152</v>
      </c>
      <c r="C73" s="82">
        <v>14662</v>
      </c>
      <c r="D73" s="2"/>
    </row>
    <row r="74" spans="1:4" ht="12.75">
      <c r="A74" s="57">
        <v>3</v>
      </c>
      <c r="B74" s="12" t="s">
        <v>153</v>
      </c>
      <c r="C74" s="82">
        <v>13666</v>
      </c>
      <c r="D74" s="2"/>
    </row>
    <row r="75" ht="12.75">
      <c r="D75" s="2"/>
    </row>
    <row r="76" ht="12.75">
      <c r="D76" s="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9.8515625" style="3" customWidth="1"/>
    <col min="3" max="4" width="9.140625" style="2" customWidth="1"/>
    <col min="5" max="5" width="11.8515625" style="2" customWidth="1"/>
  </cols>
  <sheetData>
    <row r="1" spans="2:5" ht="12.75">
      <c r="B1" s="8" t="s">
        <v>68</v>
      </c>
      <c r="D1" s="1" t="s">
        <v>10</v>
      </c>
      <c r="E1" s="1" t="s">
        <v>84</v>
      </c>
    </row>
    <row r="2" spans="4:5" ht="12.75">
      <c r="D2" s="1" t="s">
        <v>26</v>
      </c>
      <c r="E2" s="1" t="s">
        <v>159</v>
      </c>
    </row>
    <row r="4" spans="1:5" ht="12.75">
      <c r="A4" s="10" t="s">
        <v>9</v>
      </c>
      <c r="B4" s="8" t="s">
        <v>7</v>
      </c>
      <c r="C4" s="1" t="s">
        <v>78</v>
      </c>
      <c r="D4" s="1" t="s">
        <v>6</v>
      </c>
      <c r="E4"/>
    </row>
    <row r="5" spans="1:5" ht="12.75">
      <c r="A5" s="10">
        <v>1</v>
      </c>
      <c r="B5" s="12" t="s">
        <v>0</v>
      </c>
      <c r="C5" s="13">
        <v>5752</v>
      </c>
      <c r="D5" s="13">
        <v>159</v>
      </c>
      <c r="E5" t="s">
        <v>162</v>
      </c>
    </row>
    <row r="6" spans="1:5" ht="12.75">
      <c r="A6" s="10">
        <v>2</v>
      </c>
      <c r="B6" s="12" t="s">
        <v>167</v>
      </c>
      <c r="C6" s="13">
        <v>4855</v>
      </c>
      <c r="D6" s="13"/>
      <c r="E6"/>
    </row>
    <row r="7" spans="1:5" ht="12.75">
      <c r="A7" s="10">
        <v>3</v>
      </c>
      <c r="B7" s="12" t="s">
        <v>95</v>
      </c>
      <c r="C7" s="13">
        <v>3680</v>
      </c>
      <c r="D7" s="13"/>
      <c r="E7"/>
    </row>
    <row r="8" spans="1:5" ht="12.75">
      <c r="A8" s="10">
        <v>4</v>
      </c>
      <c r="B8" s="12" t="s">
        <v>40</v>
      </c>
      <c r="C8" s="13">
        <v>3499</v>
      </c>
      <c r="D8" s="13"/>
      <c r="E8"/>
    </row>
    <row r="9" spans="1:5" ht="12.75">
      <c r="A9" s="10">
        <v>5</v>
      </c>
      <c r="B9" s="12" t="s">
        <v>102</v>
      </c>
      <c r="C9" s="13">
        <v>2475</v>
      </c>
      <c r="D9" s="13">
        <v>126</v>
      </c>
      <c r="E9"/>
    </row>
    <row r="10" spans="1:5" ht="12.75">
      <c r="A10" s="10">
        <v>6</v>
      </c>
      <c r="B10" s="12" t="s">
        <v>168</v>
      </c>
      <c r="C10" s="13">
        <v>2015</v>
      </c>
      <c r="D10" s="13"/>
      <c r="E10"/>
    </row>
    <row r="11" spans="1:5" ht="12.75">
      <c r="A11" s="10">
        <v>7</v>
      </c>
      <c r="B11" s="12" t="s">
        <v>11</v>
      </c>
      <c r="C11" s="13">
        <v>1879</v>
      </c>
      <c r="D11" s="13">
        <v>119</v>
      </c>
      <c r="E11"/>
    </row>
    <row r="12" spans="1:5" ht="12.75">
      <c r="A12" s="10">
        <v>8</v>
      </c>
      <c r="B12" s="12" t="s">
        <v>32</v>
      </c>
      <c r="C12" s="13">
        <v>1424</v>
      </c>
      <c r="D12" s="13">
        <v>225</v>
      </c>
      <c r="E12"/>
    </row>
    <row r="13" spans="1:5" ht="12.75">
      <c r="A13" s="10">
        <v>9</v>
      </c>
      <c r="B13" s="12" t="s">
        <v>8</v>
      </c>
      <c r="C13" s="13">
        <v>1361</v>
      </c>
      <c r="D13" s="13">
        <v>78</v>
      </c>
      <c r="E13"/>
    </row>
    <row r="14" spans="1:5" ht="12.75">
      <c r="A14" s="10">
        <v>10</v>
      </c>
      <c r="B14" s="12" t="s">
        <v>1</v>
      </c>
      <c r="C14" s="13">
        <v>1280</v>
      </c>
      <c r="D14" s="13">
        <v>246</v>
      </c>
      <c r="E14"/>
    </row>
    <row r="15" spans="1:5" ht="12.75">
      <c r="A15" s="10">
        <v>11</v>
      </c>
      <c r="B15" s="12" t="s">
        <v>2</v>
      </c>
      <c r="C15" s="13">
        <v>433</v>
      </c>
      <c r="D15" s="13">
        <v>77</v>
      </c>
      <c r="E15"/>
    </row>
    <row r="16" spans="1:4" s="11" customFormat="1" ht="12.75">
      <c r="A16" s="10"/>
      <c r="B16" s="14"/>
      <c r="C16" s="9"/>
      <c r="D16" s="9"/>
    </row>
    <row r="17" spans="1:4" s="11" customFormat="1" ht="12.75">
      <c r="A17" s="10"/>
      <c r="B17" s="20" t="s">
        <v>69</v>
      </c>
      <c r="C17" s="9"/>
      <c r="D17" s="9"/>
    </row>
    <row r="18" spans="1:5" ht="12.75">
      <c r="A18" s="10">
        <v>1</v>
      </c>
      <c r="B18" s="12" t="s">
        <v>24</v>
      </c>
      <c r="C18" s="13">
        <v>1892</v>
      </c>
      <c r="D18" s="13">
        <v>395</v>
      </c>
      <c r="E18"/>
    </row>
    <row r="19" spans="1:5" ht="12.75">
      <c r="A19" s="10">
        <v>2</v>
      </c>
      <c r="B19" s="12" t="s">
        <v>52</v>
      </c>
      <c r="C19" s="13">
        <v>1259</v>
      </c>
      <c r="D19" s="13">
        <v>65</v>
      </c>
      <c r="E19"/>
    </row>
    <row r="20" ht="12.75">
      <c r="E20"/>
    </row>
    <row r="21" spans="1:5" ht="12.75">
      <c r="A21" s="10" t="s">
        <v>9</v>
      </c>
      <c r="B21" s="8" t="s">
        <v>4</v>
      </c>
      <c r="C21" s="1" t="s">
        <v>78</v>
      </c>
      <c r="D21" s="1" t="s">
        <v>6</v>
      </c>
      <c r="E21"/>
    </row>
    <row r="22" spans="1:5" ht="12.75">
      <c r="A22" s="10">
        <v>1</v>
      </c>
      <c r="B22" s="12" t="s">
        <v>23</v>
      </c>
      <c r="C22" s="13">
        <v>2399</v>
      </c>
      <c r="D22" s="13"/>
      <c r="E22"/>
    </row>
    <row r="23" spans="1:5" ht="12.75">
      <c r="A23" s="10">
        <v>2</v>
      </c>
      <c r="B23" s="12" t="s">
        <v>30</v>
      </c>
      <c r="C23" s="13">
        <v>2309</v>
      </c>
      <c r="D23" s="13">
        <v>378</v>
      </c>
      <c r="E23"/>
    </row>
    <row r="24" spans="1:5" ht="12.75">
      <c r="A24" s="10">
        <v>3</v>
      </c>
      <c r="B24" s="12" t="s">
        <v>92</v>
      </c>
      <c r="C24" s="13">
        <v>2130</v>
      </c>
      <c r="D24" s="13">
        <v>846</v>
      </c>
      <c r="E24"/>
    </row>
    <row r="25" spans="1:5" ht="12.75">
      <c r="A25" s="10">
        <v>4</v>
      </c>
      <c r="B25" s="12" t="s">
        <v>27</v>
      </c>
      <c r="C25" s="13">
        <v>1356</v>
      </c>
      <c r="D25" s="13"/>
      <c r="E25"/>
    </row>
    <row r="26" spans="1:5" ht="12.75">
      <c r="A26" s="10">
        <v>5</v>
      </c>
      <c r="B26" s="12" t="s">
        <v>3</v>
      </c>
      <c r="C26" s="13">
        <v>856</v>
      </c>
      <c r="D26" s="13"/>
      <c r="E26"/>
    </row>
    <row r="27" spans="1:5" ht="12.75">
      <c r="A27" s="10">
        <v>6</v>
      </c>
      <c r="B27" s="12" t="s">
        <v>31</v>
      </c>
      <c r="C27" s="13">
        <v>584</v>
      </c>
      <c r="D27" s="13">
        <v>173</v>
      </c>
      <c r="E27"/>
    </row>
    <row r="28" spans="1:5" ht="12.75">
      <c r="A28" s="10">
        <v>7</v>
      </c>
      <c r="B28" s="12" t="s">
        <v>104</v>
      </c>
      <c r="C28" s="13">
        <v>449</v>
      </c>
      <c r="D28" s="13"/>
      <c r="E28"/>
    </row>
    <row r="29" spans="1:5" ht="12.75">
      <c r="A29" s="10">
        <v>8</v>
      </c>
      <c r="B29" s="12" t="s">
        <v>33</v>
      </c>
      <c r="C29" s="13">
        <v>327</v>
      </c>
      <c r="D29" s="13"/>
      <c r="E29"/>
    </row>
    <row r="30" ht="12.75">
      <c r="E30"/>
    </row>
    <row r="31" spans="1:5" ht="12.75">
      <c r="A31" s="10" t="s">
        <v>9</v>
      </c>
      <c r="B31" s="8" t="s">
        <v>66</v>
      </c>
      <c r="E31"/>
    </row>
    <row r="32" spans="1:5" ht="12.75">
      <c r="A32" s="10">
        <v>1</v>
      </c>
      <c r="B32" s="12" t="s">
        <v>91</v>
      </c>
      <c r="C32" s="13">
        <v>1091</v>
      </c>
      <c r="D32" s="13">
        <v>98</v>
      </c>
      <c r="E32"/>
    </row>
    <row r="33" ht="12.75">
      <c r="E33"/>
    </row>
    <row r="34" spans="2:6" ht="12.75">
      <c r="B34" s="8" t="s">
        <v>163</v>
      </c>
      <c r="C34" s="90" t="s">
        <v>165</v>
      </c>
      <c r="D34" s="1" t="s">
        <v>166</v>
      </c>
      <c r="E34" s="3" t="s">
        <v>152</v>
      </c>
      <c r="F34" s="2" t="s">
        <v>164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H13" sqref="H13"/>
    </sheetView>
  </sheetViews>
  <sheetFormatPr defaultColWidth="9.140625" defaultRowHeight="12.75"/>
  <cols>
    <col min="2" max="2" width="18.140625" style="0" customWidth="1"/>
  </cols>
  <sheetData>
    <row r="1" spans="1:4" ht="12.75">
      <c r="A1" s="9"/>
      <c r="B1" s="8" t="s">
        <v>86</v>
      </c>
      <c r="C1" s="1" t="s">
        <v>10</v>
      </c>
      <c r="D1" s="1" t="s">
        <v>85</v>
      </c>
    </row>
    <row r="2" spans="1:4" ht="12.75">
      <c r="A2" s="9"/>
      <c r="B2" s="3"/>
      <c r="C2" s="1" t="s">
        <v>26</v>
      </c>
      <c r="D2" s="1" t="s">
        <v>325</v>
      </c>
    </row>
    <row r="3" spans="1:4" ht="12.75">
      <c r="A3" s="9"/>
      <c r="B3" s="3"/>
      <c r="C3" s="2"/>
      <c r="D3" s="2"/>
    </row>
    <row r="4" spans="1:3" ht="12.75">
      <c r="A4" s="10" t="s">
        <v>9</v>
      </c>
      <c r="B4" s="8" t="s">
        <v>7</v>
      </c>
      <c r="C4" s="1" t="s">
        <v>78</v>
      </c>
    </row>
    <row r="5" spans="1:3" ht="12.75">
      <c r="A5" s="10">
        <v>1</v>
      </c>
      <c r="B5" s="12" t="s">
        <v>95</v>
      </c>
      <c r="C5" s="13">
        <v>3165</v>
      </c>
    </row>
    <row r="6" spans="1:3" ht="12.75">
      <c r="A6" s="10">
        <v>2</v>
      </c>
      <c r="B6" s="12" t="s">
        <v>2</v>
      </c>
      <c r="C6" s="13">
        <v>2945</v>
      </c>
    </row>
    <row r="7" spans="1:3" ht="12.75">
      <c r="A7" s="10">
        <v>3</v>
      </c>
      <c r="B7" s="12" t="s">
        <v>8</v>
      </c>
      <c r="C7" s="13">
        <v>2927</v>
      </c>
    </row>
    <row r="8" spans="1:3" ht="12.75">
      <c r="A8" s="10">
        <v>4</v>
      </c>
      <c r="B8" s="12" t="s">
        <v>1</v>
      </c>
      <c r="C8" s="13">
        <v>2565</v>
      </c>
    </row>
    <row r="9" spans="1:3" ht="12.75">
      <c r="A9" s="10">
        <v>5</v>
      </c>
      <c r="B9" s="12" t="s">
        <v>0</v>
      </c>
      <c r="C9" s="13">
        <v>1704</v>
      </c>
    </row>
    <row r="10" spans="1:3" ht="12.75">
      <c r="A10" s="10">
        <v>6</v>
      </c>
      <c r="B10" s="12" t="s">
        <v>11</v>
      </c>
      <c r="C10" s="13">
        <v>1372</v>
      </c>
    </row>
    <row r="11" spans="1:4" ht="12.75">
      <c r="A11" s="10"/>
      <c r="B11" s="14"/>
      <c r="C11" s="9"/>
      <c r="D11" s="11"/>
    </row>
    <row r="12" spans="1:3" ht="12.75">
      <c r="A12" s="9"/>
      <c r="B12" s="3"/>
      <c r="C12" s="2"/>
    </row>
    <row r="13" spans="1:3" ht="12.75">
      <c r="A13" s="10" t="s">
        <v>9</v>
      </c>
      <c r="B13" s="8" t="s">
        <v>4</v>
      </c>
      <c r="C13" s="1" t="s">
        <v>78</v>
      </c>
    </row>
    <row r="14" spans="1:4" ht="12.75">
      <c r="A14" s="10">
        <v>1</v>
      </c>
      <c r="B14" s="12" t="s">
        <v>92</v>
      </c>
      <c r="C14" s="13">
        <v>6287</v>
      </c>
      <c r="D14" s="26" t="s">
        <v>326</v>
      </c>
    </row>
    <row r="15" spans="1:3" ht="12.75">
      <c r="A15" s="10">
        <v>2</v>
      </c>
      <c r="B15" s="12" t="s">
        <v>3</v>
      </c>
      <c r="C15" s="13">
        <v>1625</v>
      </c>
    </row>
    <row r="16" spans="1:3" ht="12.75">
      <c r="A16" s="10">
        <v>3</v>
      </c>
      <c r="B16" s="12" t="s">
        <v>29</v>
      </c>
      <c r="C16" s="13">
        <v>371</v>
      </c>
    </row>
    <row r="17" spans="1:3" ht="12.75">
      <c r="A17" s="10">
        <v>4</v>
      </c>
      <c r="B17" s="12" t="s">
        <v>105</v>
      </c>
      <c r="C17" s="13">
        <v>0</v>
      </c>
    </row>
    <row r="18" spans="1:3" ht="12.75">
      <c r="A18" s="10">
        <v>5</v>
      </c>
      <c r="B18" s="12" t="s">
        <v>31</v>
      </c>
      <c r="C18" s="13">
        <v>0</v>
      </c>
    </row>
    <row r="19" spans="1:3" ht="12.75">
      <c r="A19" s="10">
        <v>6</v>
      </c>
      <c r="B19" s="12" t="s">
        <v>33</v>
      </c>
      <c r="C19" s="13">
        <v>0</v>
      </c>
    </row>
    <row r="20" spans="1:3" ht="12.75">
      <c r="A20" s="9"/>
      <c r="B20" s="3"/>
      <c r="C20" s="2"/>
    </row>
    <row r="21" spans="1:3" ht="12.75">
      <c r="A21" s="10" t="s">
        <v>9</v>
      </c>
      <c r="B21" s="8" t="s">
        <v>66</v>
      </c>
      <c r="C21" s="2"/>
    </row>
    <row r="22" spans="1:3" ht="12.75">
      <c r="A22" s="10">
        <v>1</v>
      </c>
      <c r="B22" s="12" t="s">
        <v>91</v>
      </c>
      <c r="C22" s="13">
        <v>535</v>
      </c>
    </row>
    <row r="23" spans="1:4" ht="12.75">
      <c r="A23" s="9"/>
      <c r="B23" s="3"/>
      <c r="C23" s="2"/>
      <c r="D23" s="2"/>
    </row>
    <row r="24" spans="1:3" ht="12.75">
      <c r="A24" s="10" t="s">
        <v>9</v>
      </c>
      <c r="B24" s="8" t="s">
        <v>69</v>
      </c>
      <c r="C24" s="2"/>
    </row>
    <row r="25" spans="1:3" ht="12.75">
      <c r="A25" s="10">
        <v>1</v>
      </c>
      <c r="B25" s="12" t="s">
        <v>52</v>
      </c>
      <c r="C25" s="13">
        <v>3387</v>
      </c>
    </row>
    <row r="26" spans="1:3" ht="12.75">
      <c r="A26" s="10">
        <v>2</v>
      </c>
      <c r="B26" s="12" t="s">
        <v>24</v>
      </c>
      <c r="C26" s="13">
        <v>2467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J8" sqref="J8"/>
    </sheetView>
  </sheetViews>
  <sheetFormatPr defaultColWidth="9.140625" defaultRowHeight="12.75"/>
  <cols>
    <col min="3" max="3" width="18.140625" style="0" customWidth="1"/>
  </cols>
  <sheetData>
    <row r="1" spans="1:6" ht="12.75">
      <c r="A1" s="8" t="s">
        <v>169</v>
      </c>
      <c r="B1" s="8"/>
      <c r="D1" s="26"/>
      <c r="E1" s="1"/>
      <c r="F1" s="2"/>
    </row>
    <row r="2" spans="1:6" ht="12.75">
      <c r="A2" s="8"/>
      <c r="B2" s="8"/>
      <c r="E2" s="91"/>
      <c r="F2" s="2"/>
    </row>
    <row r="3" spans="1:6" ht="12.75">
      <c r="A3" s="1" t="s">
        <v>9</v>
      </c>
      <c r="B3" s="1" t="s">
        <v>170</v>
      </c>
      <c r="C3" s="1" t="s">
        <v>42</v>
      </c>
      <c r="D3" s="1" t="s">
        <v>48</v>
      </c>
      <c r="E3" s="75" t="s">
        <v>171</v>
      </c>
      <c r="F3" s="1" t="s">
        <v>78</v>
      </c>
    </row>
    <row r="4" spans="1:6" ht="12.75">
      <c r="A4" s="1">
        <v>1</v>
      </c>
      <c r="B4" s="1">
        <v>33</v>
      </c>
      <c r="C4" s="92" t="s">
        <v>172</v>
      </c>
      <c r="D4" s="50" t="s">
        <v>173</v>
      </c>
      <c r="E4" s="2"/>
      <c r="F4" s="2">
        <v>2677</v>
      </c>
    </row>
    <row r="5" spans="1:6" ht="12.75">
      <c r="A5" s="1">
        <v>2</v>
      </c>
      <c r="B5" s="1">
        <v>40</v>
      </c>
      <c r="C5" t="s">
        <v>174</v>
      </c>
      <c r="D5" t="s">
        <v>175</v>
      </c>
      <c r="E5" s="72"/>
      <c r="F5" s="2">
        <v>2321</v>
      </c>
    </row>
    <row r="6" spans="1:6" ht="12.75">
      <c r="A6" s="1">
        <v>3</v>
      </c>
      <c r="B6" s="1">
        <v>25</v>
      </c>
      <c r="C6" t="s">
        <v>176</v>
      </c>
      <c r="D6" t="s">
        <v>177</v>
      </c>
      <c r="E6" s="2"/>
      <c r="F6" s="2">
        <v>2246</v>
      </c>
    </row>
    <row r="7" spans="1:6" ht="12.75">
      <c r="A7" s="10">
        <v>4</v>
      </c>
      <c r="B7" s="1">
        <v>32</v>
      </c>
      <c r="C7" s="50" t="s">
        <v>178</v>
      </c>
      <c r="D7" s="50" t="s">
        <v>152</v>
      </c>
      <c r="E7" s="72"/>
      <c r="F7" s="2">
        <v>2242</v>
      </c>
    </row>
    <row r="8" spans="1:6" ht="12.75">
      <c r="A8" s="1">
        <v>5</v>
      </c>
      <c r="B8" s="1">
        <v>9</v>
      </c>
      <c r="C8" t="s">
        <v>179</v>
      </c>
      <c r="D8" t="s">
        <v>180</v>
      </c>
      <c r="E8" s="2"/>
      <c r="F8" s="2">
        <v>1858</v>
      </c>
    </row>
    <row r="9" spans="1:6" ht="12.75">
      <c r="A9" s="1">
        <v>6</v>
      </c>
      <c r="B9" s="1">
        <v>22</v>
      </c>
      <c r="C9" t="s">
        <v>181</v>
      </c>
      <c r="D9" t="s">
        <v>182</v>
      </c>
      <c r="E9" s="2"/>
      <c r="F9" s="2">
        <v>1846</v>
      </c>
    </row>
    <row r="10" spans="1:6" ht="12.75">
      <c r="A10" s="1">
        <v>7</v>
      </c>
      <c r="B10" s="10">
        <v>4</v>
      </c>
      <c r="C10" t="s">
        <v>183</v>
      </c>
      <c r="D10" t="s">
        <v>152</v>
      </c>
      <c r="E10" s="2"/>
      <c r="F10" s="2">
        <v>1845</v>
      </c>
    </row>
    <row r="11" spans="1:6" ht="12.75">
      <c r="A11" s="1">
        <v>8</v>
      </c>
      <c r="B11" s="1">
        <v>39</v>
      </c>
      <c r="C11" s="50" t="s">
        <v>184</v>
      </c>
      <c r="D11" s="50" t="s">
        <v>185</v>
      </c>
      <c r="E11" s="2"/>
      <c r="F11" s="2">
        <v>1682</v>
      </c>
    </row>
    <row r="12" spans="1:6" ht="12.75">
      <c r="A12" s="1">
        <v>9</v>
      </c>
      <c r="B12" s="1">
        <v>14</v>
      </c>
      <c r="C12" t="s">
        <v>186</v>
      </c>
      <c r="D12" t="s">
        <v>187</v>
      </c>
      <c r="E12" s="2"/>
      <c r="F12" s="2">
        <v>1413</v>
      </c>
    </row>
    <row r="13" spans="1:6" ht="12.75">
      <c r="A13" s="1">
        <v>10</v>
      </c>
      <c r="B13" s="1">
        <v>18</v>
      </c>
      <c r="C13" s="92" t="s">
        <v>188</v>
      </c>
      <c r="D13" s="50" t="s">
        <v>180</v>
      </c>
      <c r="E13" s="2"/>
      <c r="F13" s="2">
        <v>1323</v>
      </c>
    </row>
    <row r="14" spans="1:6" ht="12.75">
      <c r="A14" s="1">
        <v>11</v>
      </c>
      <c r="B14" s="1">
        <v>12</v>
      </c>
      <c r="C14" t="s">
        <v>189</v>
      </c>
      <c r="D14" t="s">
        <v>190</v>
      </c>
      <c r="E14" s="72"/>
      <c r="F14" s="2">
        <v>1299</v>
      </c>
    </row>
    <row r="15" spans="1:6" ht="12.75">
      <c r="A15" s="1">
        <v>12</v>
      </c>
      <c r="B15" s="1">
        <v>1</v>
      </c>
      <c r="C15" s="11" t="s">
        <v>191</v>
      </c>
      <c r="D15" s="11" t="s">
        <v>152</v>
      </c>
      <c r="E15" s="2"/>
      <c r="F15" s="2">
        <v>1295</v>
      </c>
    </row>
    <row r="16" spans="1:6" ht="12.75">
      <c r="A16" s="1">
        <v>13</v>
      </c>
      <c r="B16" s="1">
        <v>29</v>
      </c>
      <c r="C16" t="s">
        <v>192</v>
      </c>
      <c r="D16" t="s">
        <v>177</v>
      </c>
      <c r="E16" s="72"/>
      <c r="F16" s="2">
        <v>1238</v>
      </c>
    </row>
    <row r="17" spans="1:6" ht="12.75">
      <c r="A17" s="1">
        <v>14</v>
      </c>
      <c r="B17" s="1">
        <v>11</v>
      </c>
      <c r="C17" s="14" t="s">
        <v>193</v>
      </c>
      <c r="D17" s="14" t="s">
        <v>151</v>
      </c>
      <c r="E17" s="2"/>
      <c r="F17" s="2">
        <v>1176</v>
      </c>
    </row>
    <row r="18" spans="1:6" ht="12.75">
      <c r="A18" s="1">
        <v>15</v>
      </c>
      <c r="B18" s="1">
        <v>34</v>
      </c>
      <c r="C18" s="92" t="s">
        <v>194</v>
      </c>
      <c r="D18" s="50" t="s">
        <v>173</v>
      </c>
      <c r="E18" s="2"/>
      <c r="F18" s="2">
        <v>1155</v>
      </c>
    </row>
    <row r="19" spans="1:6" ht="12.75">
      <c r="A19" s="1">
        <v>16</v>
      </c>
      <c r="B19" s="1">
        <v>5</v>
      </c>
      <c r="C19" s="39" t="s">
        <v>195</v>
      </c>
      <c r="D19" t="s">
        <v>196</v>
      </c>
      <c r="E19" s="2"/>
      <c r="F19" s="2">
        <v>1149</v>
      </c>
    </row>
    <row r="20" spans="1:6" ht="12.75">
      <c r="A20" s="1">
        <v>17</v>
      </c>
      <c r="B20" s="1">
        <v>27</v>
      </c>
      <c r="C20" s="92" t="s">
        <v>197</v>
      </c>
      <c r="D20" s="50" t="s">
        <v>173</v>
      </c>
      <c r="E20" s="2"/>
      <c r="F20" s="2">
        <v>1117</v>
      </c>
    </row>
    <row r="21" spans="1:6" ht="12.75">
      <c r="A21" s="1">
        <v>18</v>
      </c>
      <c r="B21" s="1">
        <v>10</v>
      </c>
      <c r="C21" s="39" t="s">
        <v>198</v>
      </c>
      <c r="D21" t="s">
        <v>180</v>
      </c>
      <c r="E21" s="2"/>
      <c r="F21" s="2">
        <v>1113</v>
      </c>
    </row>
    <row r="22" spans="1:6" ht="12.75">
      <c r="A22" s="1">
        <v>19</v>
      </c>
      <c r="B22" s="1">
        <v>16</v>
      </c>
      <c r="C22" t="s">
        <v>199</v>
      </c>
      <c r="D22" t="s">
        <v>187</v>
      </c>
      <c r="E22" s="72"/>
      <c r="F22" s="2">
        <v>987</v>
      </c>
    </row>
    <row r="23" spans="1:6" ht="12.75">
      <c r="A23" s="1">
        <v>20</v>
      </c>
      <c r="B23" s="1">
        <v>38</v>
      </c>
      <c r="C23" t="s">
        <v>200</v>
      </c>
      <c r="D23" t="s">
        <v>185</v>
      </c>
      <c r="E23" s="2"/>
      <c r="F23" s="2">
        <v>976</v>
      </c>
    </row>
    <row r="24" spans="1:6" ht="12.75">
      <c r="A24" s="1">
        <v>21</v>
      </c>
      <c r="B24" s="1">
        <v>7</v>
      </c>
      <c r="C24" s="77" t="s">
        <v>201</v>
      </c>
      <c r="D24" s="77" t="s">
        <v>152</v>
      </c>
      <c r="E24" s="2"/>
      <c r="F24" s="2">
        <v>877</v>
      </c>
    </row>
    <row r="25" spans="1:6" ht="12.75">
      <c r="A25" s="1">
        <v>22</v>
      </c>
      <c r="B25" s="1">
        <v>15</v>
      </c>
      <c r="C25" s="39" t="s">
        <v>202</v>
      </c>
      <c r="D25" t="s">
        <v>151</v>
      </c>
      <c r="E25" s="2"/>
      <c r="F25" s="2">
        <v>869</v>
      </c>
    </row>
    <row r="26" spans="1:6" ht="12.75">
      <c r="A26" s="1">
        <v>23</v>
      </c>
      <c r="B26" s="1">
        <v>42</v>
      </c>
      <c r="C26" s="92" t="s">
        <v>203</v>
      </c>
      <c r="D26" t="s">
        <v>173</v>
      </c>
      <c r="E26" s="2"/>
      <c r="F26" s="2">
        <v>859</v>
      </c>
    </row>
    <row r="27" spans="1:6" ht="12.75">
      <c r="A27" s="1">
        <v>24</v>
      </c>
      <c r="B27" s="1">
        <v>24</v>
      </c>
      <c r="C27" s="92" t="s">
        <v>204</v>
      </c>
      <c r="D27" s="50" t="s">
        <v>177</v>
      </c>
      <c r="E27" s="2"/>
      <c r="F27" s="2">
        <v>774</v>
      </c>
    </row>
    <row r="28" spans="1:6" ht="12.75">
      <c r="A28" s="1">
        <v>25</v>
      </c>
      <c r="B28" s="1">
        <v>37</v>
      </c>
      <c r="C28" s="92" t="s">
        <v>205</v>
      </c>
      <c r="D28" t="s">
        <v>185</v>
      </c>
      <c r="E28" s="2"/>
      <c r="F28" s="2">
        <v>771</v>
      </c>
    </row>
    <row r="29" spans="1:6" ht="12.75">
      <c r="A29" s="1">
        <v>26</v>
      </c>
      <c r="B29" s="1">
        <v>8</v>
      </c>
      <c r="C29" s="50" t="s">
        <v>206</v>
      </c>
      <c r="D29" s="50" t="s">
        <v>152</v>
      </c>
      <c r="E29" s="2"/>
      <c r="F29" s="2">
        <v>712</v>
      </c>
    </row>
    <row r="30" spans="1:6" ht="12.75">
      <c r="A30" s="1">
        <v>27</v>
      </c>
      <c r="B30" s="1">
        <v>43</v>
      </c>
      <c r="C30" s="50" t="s">
        <v>207</v>
      </c>
      <c r="D30" s="50" t="s">
        <v>182</v>
      </c>
      <c r="E30" s="2"/>
      <c r="F30" s="2">
        <v>659</v>
      </c>
    </row>
    <row r="31" spans="1:6" ht="12.75">
      <c r="A31" s="1">
        <v>28</v>
      </c>
      <c r="B31" s="1">
        <v>23</v>
      </c>
      <c r="C31" s="50" t="s">
        <v>208</v>
      </c>
      <c r="D31" s="50" t="s">
        <v>209</v>
      </c>
      <c r="E31" s="2"/>
      <c r="F31" s="2">
        <v>566</v>
      </c>
    </row>
    <row r="32" spans="1:6" ht="12.75">
      <c r="A32" s="1">
        <v>29</v>
      </c>
      <c r="B32" s="1">
        <v>20</v>
      </c>
      <c r="C32" s="50" t="s">
        <v>210</v>
      </c>
      <c r="D32" s="50" t="s">
        <v>180</v>
      </c>
      <c r="E32" s="2"/>
      <c r="F32" s="2">
        <v>514</v>
      </c>
    </row>
    <row r="33" spans="1:6" ht="12.75">
      <c r="A33" s="1">
        <v>30</v>
      </c>
      <c r="B33" s="1">
        <v>26</v>
      </c>
      <c r="C33" s="92" t="s">
        <v>211</v>
      </c>
      <c r="D33" s="50" t="s">
        <v>212</v>
      </c>
      <c r="E33" s="2" t="s">
        <v>213</v>
      </c>
      <c r="F33" s="2">
        <v>510</v>
      </c>
    </row>
    <row r="34" spans="1:6" ht="12.75">
      <c r="A34" s="1">
        <v>31</v>
      </c>
      <c r="B34" s="1">
        <v>35</v>
      </c>
      <c r="C34" s="92" t="s">
        <v>214</v>
      </c>
      <c r="E34" s="2" t="s">
        <v>213</v>
      </c>
      <c r="F34" s="2">
        <v>444</v>
      </c>
    </row>
    <row r="35" spans="1:6" ht="12.75">
      <c r="A35" s="1">
        <v>32</v>
      </c>
      <c r="B35" s="1">
        <v>30</v>
      </c>
      <c r="C35" t="s">
        <v>215</v>
      </c>
      <c r="D35" t="s">
        <v>173</v>
      </c>
      <c r="E35" s="72"/>
      <c r="F35" s="2">
        <v>423</v>
      </c>
    </row>
    <row r="36" spans="1:6" ht="12.75">
      <c r="A36" s="1">
        <v>33</v>
      </c>
      <c r="B36" s="1">
        <v>28</v>
      </c>
      <c r="C36" t="s">
        <v>216</v>
      </c>
      <c r="D36" t="s">
        <v>177</v>
      </c>
      <c r="E36" s="72"/>
      <c r="F36" s="2">
        <v>416</v>
      </c>
    </row>
    <row r="37" spans="1:6" ht="12.75">
      <c r="A37" s="1">
        <v>34</v>
      </c>
      <c r="B37" s="1">
        <v>3</v>
      </c>
      <c r="C37" s="77" t="s">
        <v>217</v>
      </c>
      <c r="D37" s="77" t="s">
        <v>152</v>
      </c>
      <c r="E37" s="72"/>
      <c r="F37" s="2">
        <v>380</v>
      </c>
    </row>
    <row r="38" spans="1:6" ht="12.75">
      <c r="A38" s="1">
        <v>35</v>
      </c>
      <c r="B38" s="1">
        <v>17</v>
      </c>
      <c r="C38" s="92" t="s">
        <v>218</v>
      </c>
      <c r="D38" s="50" t="s">
        <v>180</v>
      </c>
      <c r="E38" s="72"/>
      <c r="F38" s="2">
        <v>330</v>
      </c>
    </row>
    <row r="39" spans="1:6" ht="12.75">
      <c r="A39" s="1">
        <v>36</v>
      </c>
      <c r="B39" s="1">
        <v>6</v>
      </c>
      <c r="C39" s="50" t="s">
        <v>219</v>
      </c>
      <c r="D39" s="50" t="s">
        <v>152</v>
      </c>
      <c r="E39" s="2"/>
      <c r="F39" s="2">
        <v>300</v>
      </c>
    </row>
    <row r="40" spans="1:6" ht="12.75">
      <c r="A40" s="1">
        <v>37</v>
      </c>
      <c r="B40" s="1">
        <v>13</v>
      </c>
      <c r="C40" s="50" t="s">
        <v>220</v>
      </c>
      <c r="D40" t="s">
        <v>153</v>
      </c>
      <c r="E40" s="2"/>
      <c r="F40" s="2">
        <v>233</v>
      </c>
    </row>
    <row r="41" spans="1:6" ht="12.75">
      <c r="A41" s="1">
        <v>38</v>
      </c>
      <c r="B41" s="1">
        <v>2</v>
      </c>
      <c r="C41" s="14" t="s">
        <v>221</v>
      </c>
      <c r="D41" s="14" t="s">
        <v>152</v>
      </c>
      <c r="E41" s="72"/>
      <c r="F41" s="2">
        <v>208</v>
      </c>
    </row>
    <row r="42" spans="1:6" ht="12.75">
      <c r="A42" s="1">
        <v>39</v>
      </c>
      <c r="B42" s="1">
        <v>41</v>
      </c>
      <c r="C42" t="s">
        <v>222</v>
      </c>
      <c r="D42" t="s">
        <v>175</v>
      </c>
      <c r="E42" s="72"/>
      <c r="F42" s="2">
        <v>160</v>
      </c>
    </row>
    <row r="43" spans="1:6" ht="12.75">
      <c r="A43" s="1">
        <v>40</v>
      </c>
      <c r="B43" s="1">
        <v>36</v>
      </c>
      <c r="C43" s="77" t="s">
        <v>223</v>
      </c>
      <c r="E43" s="2" t="s">
        <v>213</v>
      </c>
      <c r="F43" s="2">
        <v>42</v>
      </c>
    </row>
    <row r="44" spans="1:6" ht="12.75">
      <c r="A44" s="1">
        <v>41</v>
      </c>
      <c r="B44" s="1">
        <v>31</v>
      </c>
      <c r="C44" s="50" t="s">
        <v>224</v>
      </c>
      <c r="D44" s="50" t="s">
        <v>187</v>
      </c>
      <c r="E44" s="2"/>
      <c r="F44" s="2">
        <v>0</v>
      </c>
    </row>
    <row r="45" spans="1:6" ht="12.75">
      <c r="A45" s="1">
        <v>42</v>
      </c>
      <c r="B45" s="1">
        <v>19</v>
      </c>
      <c r="C45" t="s">
        <v>225</v>
      </c>
      <c r="D45" t="s">
        <v>177</v>
      </c>
      <c r="E45" s="72"/>
      <c r="F45" s="2"/>
    </row>
    <row r="46" spans="1:6" ht="12.75">
      <c r="A46" s="1">
        <v>43</v>
      </c>
      <c r="B46" s="1">
        <v>21</v>
      </c>
      <c r="C46" t="s">
        <v>226</v>
      </c>
      <c r="D46" t="s">
        <v>177</v>
      </c>
      <c r="E46" s="2"/>
      <c r="F46" s="2"/>
    </row>
    <row r="47" spans="1:6" ht="12.75">
      <c r="A47" s="1">
        <v>44</v>
      </c>
      <c r="B47" s="1">
        <v>44</v>
      </c>
      <c r="C47" s="50" t="s">
        <v>227</v>
      </c>
      <c r="E47" s="2" t="s">
        <v>213</v>
      </c>
      <c r="F47" s="2"/>
    </row>
    <row r="48" spans="1:6" ht="12.75">
      <c r="A48" s="1">
        <v>45</v>
      </c>
      <c r="B48" s="1">
        <v>45</v>
      </c>
      <c r="C48" s="50" t="s">
        <v>228</v>
      </c>
      <c r="E48" s="2" t="s">
        <v>213</v>
      </c>
      <c r="F48" s="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28" sqref="C28"/>
    </sheetView>
  </sheetViews>
  <sheetFormatPr defaultColWidth="9.140625" defaultRowHeight="12.75"/>
  <cols>
    <col min="3" max="3" width="15.8515625" style="0" bestFit="1" customWidth="1"/>
    <col min="10" max="10" width="18.140625" style="0" bestFit="1" customWidth="1"/>
  </cols>
  <sheetData>
    <row r="1" spans="1:13" ht="12.75">
      <c r="A1" s="8" t="s">
        <v>229</v>
      </c>
      <c r="B1" s="8"/>
      <c r="E1" s="26"/>
      <c r="F1" s="2"/>
      <c r="H1" s="8" t="s">
        <v>258</v>
      </c>
      <c r="I1" s="8"/>
      <c r="L1" s="50"/>
      <c r="M1" s="2"/>
    </row>
    <row r="2" spans="1:13" ht="12.75">
      <c r="A2" s="1" t="s">
        <v>9</v>
      </c>
      <c r="B2" s="1" t="s">
        <v>170</v>
      </c>
      <c r="C2" s="1" t="s">
        <v>42</v>
      </c>
      <c r="D2" s="1" t="s">
        <v>48</v>
      </c>
      <c r="E2" s="75" t="s">
        <v>171</v>
      </c>
      <c r="F2" s="1" t="s">
        <v>78</v>
      </c>
      <c r="H2" s="1">
        <v>1</v>
      </c>
      <c r="I2" s="1">
        <v>6</v>
      </c>
      <c r="J2" t="s">
        <v>259</v>
      </c>
      <c r="K2" t="s">
        <v>187</v>
      </c>
      <c r="L2" s="50"/>
      <c r="M2" s="2">
        <v>1725</v>
      </c>
    </row>
    <row r="3" spans="1:13" ht="12.75">
      <c r="A3" s="1">
        <v>1</v>
      </c>
      <c r="B3" s="10">
        <v>13</v>
      </c>
      <c r="C3" t="s">
        <v>230</v>
      </c>
      <c r="D3" t="s">
        <v>231</v>
      </c>
      <c r="F3" s="2">
        <v>4244</v>
      </c>
      <c r="H3" s="10">
        <v>2</v>
      </c>
      <c r="I3" s="1">
        <v>23</v>
      </c>
      <c r="J3" s="39" t="s">
        <v>260</v>
      </c>
      <c r="K3" t="s">
        <v>261</v>
      </c>
      <c r="L3" s="2" t="s">
        <v>213</v>
      </c>
      <c r="M3" s="2">
        <v>1714</v>
      </c>
    </row>
    <row r="4" spans="1:13" ht="12.75">
      <c r="A4" s="10">
        <v>2</v>
      </c>
      <c r="B4" s="1">
        <v>18</v>
      </c>
      <c r="C4" t="s">
        <v>232</v>
      </c>
      <c r="D4" t="s">
        <v>180</v>
      </c>
      <c r="E4" s="50"/>
      <c r="F4" s="2">
        <v>4156</v>
      </c>
      <c r="H4" s="10">
        <v>3</v>
      </c>
      <c r="I4" s="1">
        <v>30</v>
      </c>
      <c r="J4" t="s">
        <v>262</v>
      </c>
      <c r="K4" t="s">
        <v>190</v>
      </c>
      <c r="L4" s="50"/>
      <c r="M4" s="2">
        <v>1496</v>
      </c>
    </row>
    <row r="5" spans="1:13" ht="12.75">
      <c r="A5" s="10">
        <v>3</v>
      </c>
      <c r="B5" s="1">
        <v>5</v>
      </c>
      <c r="C5" s="39" t="s">
        <v>233</v>
      </c>
      <c r="D5" t="s">
        <v>190</v>
      </c>
      <c r="F5" s="2">
        <v>2788</v>
      </c>
      <c r="H5" s="1">
        <v>4</v>
      </c>
      <c r="I5" s="1">
        <v>20</v>
      </c>
      <c r="J5" t="s">
        <v>263</v>
      </c>
      <c r="K5" t="s">
        <v>239</v>
      </c>
      <c r="M5" s="2">
        <v>1458</v>
      </c>
    </row>
    <row r="6" spans="1:13" ht="12.75">
      <c r="A6" s="1">
        <v>4</v>
      </c>
      <c r="B6" s="10">
        <v>1</v>
      </c>
      <c r="C6" t="s">
        <v>234</v>
      </c>
      <c r="D6" t="s">
        <v>180</v>
      </c>
      <c r="E6" s="50"/>
      <c r="F6" s="2">
        <v>2069</v>
      </c>
      <c r="H6" s="1">
        <v>5</v>
      </c>
      <c r="I6" s="1">
        <v>12</v>
      </c>
      <c r="J6" t="s">
        <v>264</v>
      </c>
      <c r="K6" t="s">
        <v>173</v>
      </c>
      <c r="M6" s="2">
        <v>1315</v>
      </c>
    </row>
    <row r="7" spans="1:13" ht="12.75">
      <c r="A7" s="1">
        <v>5</v>
      </c>
      <c r="B7" s="1">
        <v>9</v>
      </c>
      <c r="C7" t="s">
        <v>235</v>
      </c>
      <c r="D7" t="s">
        <v>177</v>
      </c>
      <c r="F7" s="2">
        <v>2057</v>
      </c>
      <c r="H7" s="1">
        <v>6</v>
      </c>
      <c r="I7" s="1">
        <v>8</v>
      </c>
      <c r="J7" t="s">
        <v>265</v>
      </c>
      <c r="K7" t="s">
        <v>151</v>
      </c>
      <c r="L7" s="50"/>
      <c r="M7" s="2">
        <v>1281</v>
      </c>
    </row>
    <row r="8" spans="1:13" ht="12.75">
      <c r="A8" s="1">
        <v>6</v>
      </c>
      <c r="B8" s="1">
        <v>22</v>
      </c>
      <c r="C8" t="s">
        <v>236</v>
      </c>
      <c r="D8" t="s">
        <v>182</v>
      </c>
      <c r="F8" s="2">
        <v>1301</v>
      </c>
      <c r="H8" s="1">
        <v>7</v>
      </c>
      <c r="I8" s="1">
        <v>3</v>
      </c>
      <c r="J8" t="s">
        <v>266</v>
      </c>
      <c r="K8" t="s">
        <v>182</v>
      </c>
      <c r="M8" s="2">
        <v>1226</v>
      </c>
    </row>
    <row r="9" spans="1:13" ht="12.75">
      <c r="A9" s="1">
        <v>7</v>
      </c>
      <c r="B9" s="1">
        <v>14</v>
      </c>
      <c r="C9" t="s">
        <v>237</v>
      </c>
      <c r="D9" t="s">
        <v>173</v>
      </c>
      <c r="F9" s="2">
        <v>1071</v>
      </c>
      <c r="H9" s="1">
        <v>8</v>
      </c>
      <c r="I9" s="1">
        <v>31</v>
      </c>
      <c r="J9" s="39" t="s">
        <v>267</v>
      </c>
      <c r="K9" t="s">
        <v>152</v>
      </c>
      <c r="M9" s="2">
        <v>1144</v>
      </c>
    </row>
    <row r="10" spans="1:13" ht="12.75">
      <c r="A10" s="1">
        <v>8</v>
      </c>
      <c r="B10" s="1">
        <v>19</v>
      </c>
      <c r="C10" t="s">
        <v>238</v>
      </c>
      <c r="D10" t="s">
        <v>239</v>
      </c>
      <c r="F10" s="2">
        <v>959</v>
      </c>
      <c r="H10" s="1">
        <v>9</v>
      </c>
      <c r="I10" s="1">
        <v>14</v>
      </c>
      <c r="J10" t="s">
        <v>268</v>
      </c>
      <c r="K10" t="s">
        <v>231</v>
      </c>
      <c r="L10" s="50"/>
      <c r="M10" s="2">
        <v>1063</v>
      </c>
    </row>
    <row r="11" spans="1:13" ht="12.75">
      <c r="A11" s="1">
        <v>9</v>
      </c>
      <c r="B11" s="1">
        <v>20</v>
      </c>
      <c r="C11" s="77" t="s">
        <v>240</v>
      </c>
      <c r="D11" s="77" t="s">
        <v>241</v>
      </c>
      <c r="E11" s="2" t="s">
        <v>213</v>
      </c>
      <c r="F11" s="2">
        <v>810</v>
      </c>
      <c r="H11" s="1">
        <v>10</v>
      </c>
      <c r="I11" s="1">
        <v>22</v>
      </c>
      <c r="J11" s="39" t="s">
        <v>269</v>
      </c>
      <c r="K11" t="s">
        <v>239</v>
      </c>
      <c r="M11" s="2">
        <v>929</v>
      </c>
    </row>
    <row r="12" spans="1:13" ht="12.75">
      <c r="A12" s="1">
        <v>10</v>
      </c>
      <c r="B12" s="1">
        <v>7</v>
      </c>
      <c r="C12" s="50" t="s">
        <v>242</v>
      </c>
      <c r="D12" s="50" t="s">
        <v>153</v>
      </c>
      <c r="F12" s="2">
        <v>661</v>
      </c>
      <c r="H12" s="1">
        <v>11</v>
      </c>
      <c r="I12" s="1">
        <v>26</v>
      </c>
      <c r="J12" t="s">
        <v>270</v>
      </c>
      <c r="K12" t="s">
        <v>190</v>
      </c>
      <c r="L12" s="50"/>
      <c r="M12" s="2">
        <v>821</v>
      </c>
    </row>
    <row r="13" spans="1:13" ht="12.75">
      <c r="A13" s="1">
        <v>11</v>
      </c>
      <c r="B13" s="1">
        <v>16</v>
      </c>
      <c r="C13" t="s">
        <v>243</v>
      </c>
      <c r="D13" t="s">
        <v>209</v>
      </c>
      <c r="E13" s="72" t="s">
        <v>213</v>
      </c>
      <c r="F13" s="2">
        <v>661</v>
      </c>
      <c r="H13" s="1">
        <v>12</v>
      </c>
      <c r="I13" s="1">
        <v>18</v>
      </c>
      <c r="J13" t="s">
        <v>271</v>
      </c>
      <c r="K13" t="s">
        <v>187</v>
      </c>
      <c r="M13" s="2">
        <v>760</v>
      </c>
    </row>
    <row r="14" spans="1:13" ht="12.75">
      <c r="A14" s="1">
        <v>12</v>
      </c>
      <c r="B14" s="1">
        <v>8</v>
      </c>
      <c r="C14" s="39" t="s">
        <v>244</v>
      </c>
      <c r="D14" t="s">
        <v>182</v>
      </c>
      <c r="F14" s="2">
        <v>561</v>
      </c>
      <c r="H14" s="1">
        <v>13</v>
      </c>
      <c r="I14" s="1">
        <v>5</v>
      </c>
      <c r="J14" t="s">
        <v>272</v>
      </c>
      <c r="K14" t="s">
        <v>187</v>
      </c>
      <c r="L14" s="11"/>
      <c r="M14" s="2">
        <v>738</v>
      </c>
    </row>
    <row r="15" spans="1:13" ht="12.75">
      <c r="A15" s="1">
        <v>13</v>
      </c>
      <c r="B15" s="1">
        <v>2</v>
      </c>
      <c r="C15" t="s">
        <v>245</v>
      </c>
      <c r="D15" t="s">
        <v>182</v>
      </c>
      <c r="F15" s="2">
        <v>553</v>
      </c>
      <c r="H15" s="1">
        <v>14</v>
      </c>
      <c r="I15" s="1">
        <v>19</v>
      </c>
      <c r="J15" t="s">
        <v>273</v>
      </c>
      <c r="K15" t="s">
        <v>190</v>
      </c>
      <c r="M15" s="9">
        <v>722</v>
      </c>
    </row>
    <row r="16" spans="1:13" ht="12.75">
      <c r="A16" s="1">
        <v>14</v>
      </c>
      <c r="B16" s="1">
        <v>11</v>
      </c>
      <c r="C16" s="14" t="s">
        <v>246</v>
      </c>
      <c r="D16" s="14" t="s">
        <v>151</v>
      </c>
      <c r="F16" s="2">
        <v>550</v>
      </c>
      <c r="H16" s="1">
        <v>15</v>
      </c>
      <c r="I16" s="1">
        <v>29</v>
      </c>
      <c r="J16" s="14" t="s">
        <v>274</v>
      </c>
      <c r="K16" s="14" t="s">
        <v>151</v>
      </c>
      <c r="M16" s="2">
        <v>621</v>
      </c>
    </row>
    <row r="17" spans="1:13" ht="12.75">
      <c r="A17" s="1">
        <v>15</v>
      </c>
      <c r="B17" s="1">
        <v>15</v>
      </c>
      <c r="C17" s="77" t="s">
        <v>247</v>
      </c>
      <c r="D17" s="77" t="s">
        <v>248</v>
      </c>
      <c r="F17" s="2">
        <v>493</v>
      </c>
      <c r="H17" s="1">
        <v>16</v>
      </c>
      <c r="I17" s="1">
        <v>9</v>
      </c>
      <c r="J17" s="11" t="s">
        <v>275</v>
      </c>
      <c r="K17" s="11" t="s">
        <v>151</v>
      </c>
      <c r="M17" s="2">
        <v>533</v>
      </c>
    </row>
    <row r="18" spans="1:13" ht="12.75">
      <c r="A18" s="1">
        <v>16</v>
      </c>
      <c r="B18" s="1">
        <v>21</v>
      </c>
      <c r="C18" s="14" t="s">
        <v>249</v>
      </c>
      <c r="D18" s="14" t="s">
        <v>152</v>
      </c>
      <c r="F18" s="2">
        <v>343</v>
      </c>
      <c r="H18" s="1">
        <v>17</v>
      </c>
      <c r="I18" s="1">
        <v>27</v>
      </c>
      <c r="J18" s="39" t="s">
        <v>276</v>
      </c>
      <c r="K18" t="s">
        <v>151</v>
      </c>
      <c r="M18" s="2">
        <v>506</v>
      </c>
    </row>
    <row r="19" spans="1:13" ht="12.75">
      <c r="A19" s="1">
        <v>17</v>
      </c>
      <c r="B19" s="1">
        <v>6</v>
      </c>
      <c r="C19" s="50" t="s">
        <v>250</v>
      </c>
      <c r="D19" s="50" t="s">
        <v>153</v>
      </c>
      <c r="F19" s="2">
        <v>336</v>
      </c>
      <c r="H19" s="1">
        <v>18</v>
      </c>
      <c r="I19" s="1">
        <v>25</v>
      </c>
      <c r="J19" s="39" t="s">
        <v>277</v>
      </c>
      <c r="K19" t="s">
        <v>182</v>
      </c>
      <c r="M19" s="2">
        <v>474</v>
      </c>
    </row>
    <row r="20" spans="1:13" ht="12.75">
      <c r="A20" s="1">
        <v>18</v>
      </c>
      <c r="B20" s="1">
        <v>3</v>
      </c>
      <c r="C20" s="3" t="s">
        <v>251</v>
      </c>
      <c r="D20" s="3" t="s">
        <v>177</v>
      </c>
      <c r="E20" s="50"/>
      <c r="F20" s="2">
        <v>300</v>
      </c>
      <c r="H20" s="1">
        <v>19</v>
      </c>
      <c r="I20" s="1">
        <v>17</v>
      </c>
      <c r="J20" t="s">
        <v>278</v>
      </c>
      <c r="K20" t="s">
        <v>231</v>
      </c>
      <c r="M20" s="2">
        <v>459</v>
      </c>
    </row>
    <row r="21" spans="1:13" ht="12.75">
      <c r="A21" s="1">
        <v>19</v>
      </c>
      <c r="B21" s="1">
        <v>17</v>
      </c>
      <c r="C21" t="s">
        <v>252</v>
      </c>
      <c r="D21" t="s">
        <v>180</v>
      </c>
      <c r="F21" s="2">
        <v>272</v>
      </c>
      <c r="H21" s="1">
        <v>20</v>
      </c>
      <c r="I21" s="1">
        <v>24</v>
      </c>
      <c r="J21" s="39" t="s">
        <v>279</v>
      </c>
      <c r="K21" t="s">
        <v>280</v>
      </c>
      <c r="M21" s="2">
        <v>420</v>
      </c>
    </row>
    <row r="22" spans="1:13" ht="12.75">
      <c r="A22" s="1">
        <v>20</v>
      </c>
      <c r="B22" s="1">
        <v>4</v>
      </c>
      <c r="C22" s="77" t="s">
        <v>253</v>
      </c>
      <c r="D22" s="77" t="s">
        <v>190</v>
      </c>
      <c r="F22" s="2">
        <v>234</v>
      </c>
      <c r="H22" s="1">
        <v>21</v>
      </c>
      <c r="I22" s="1">
        <v>28</v>
      </c>
      <c r="J22" s="39" t="s">
        <v>281</v>
      </c>
      <c r="K22" t="s">
        <v>151</v>
      </c>
      <c r="M22" s="2">
        <v>401</v>
      </c>
    </row>
    <row r="23" spans="1:13" ht="12.75">
      <c r="A23" s="1">
        <v>21</v>
      </c>
      <c r="B23" s="1">
        <v>12</v>
      </c>
      <c r="C23" s="14" t="s">
        <v>254</v>
      </c>
      <c r="D23" s="14" t="s">
        <v>151</v>
      </c>
      <c r="F23" s="2">
        <v>214</v>
      </c>
      <c r="H23" s="1">
        <v>22</v>
      </c>
      <c r="I23" s="1">
        <v>7</v>
      </c>
      <c r="J23" t="s">
        <v>282</v>
      </c>
      <c r="K23" t="s">
        <v>180</v>
      </c>
      <c r="M23" s="2">
        <v>396</v>
      </c>
    </row>
    <row r="24" spans="1:13" ht="12.75">
      <c r="A24" s="1">
        <v>22</v>
      </c>
      <c r="B24" s="1">
        <v>24</v>
      </c>
      <c r="C24" s="14" t="s">
        <v>255</v>
      </c>
      <c r="D24" s="14" t="s">
        <v>152</v>
      </c>
      <c r="F24" s="2">
        <v>206</v>
      </c>
      <c r="H24" s="1">
        <v>23</v>
      </c>
      <c r="I24" s="1">
        <v>1</v>
      </c>
      <c r="J24" s="77" t="s">
        <v>283</v>
      </c>
      <c r="K24" s="77" t="s">
        <v>152</v>
      </c>
      <c r="L24" s="50"/>
      <c r="M24" s="2">
        <v>326</v>
      </c>
    </row>
    <row r="25" spans="1:13" ht="12.75">
      <c r="A25" s="1">
        <v>23</v>
      </c>
      <c r="B25" s="1">
        <v>10</v>
      </c>
      <c r="C25" s="14" t="s">
        <v>256</v>
      </c>
      <c r="D25" s="14" t="s">
        <v>151</v>
      </c>
      <c r="F25" s="2">
        <v>205</v>
      </c>
      <c r="H25" s="1">
        <v>24</v>
      </c>
      <c r="I25" s="1">
        <v>2</v>
      </c>
      <c r="J25" t="s">
        <v>284</v>
      </c>
      <c r="K25" t="s">
        <v>152</v>
      </c>
      <c r="L25" s="50"/>
      <c r="M25" s="2">
        <v>321</v>
      </c>
    </row>
    <row r="26" spans="1:13" ht="12.75">
      <c r="A26" s="1">
        <v>24</v>
      </c>
      <c r="B26" s="1">
        <v>23</v>
      </c>
      <c r="C26" s="77" t="s">
        <v>257</v>
      </c>
      <c r="D26" s="77" t="s">
        <v>175</v>
      </c>
      <c r="F26" s="2">
        <v>101</v>
      </c>
      <c r="H26" s="1">
        <v>25</v>
      </c>
      <c r="I26" s="1">
        <v>16</v>
      </c>
      <c r="J26" t="s">
        <v>285</v>
      </c>
      <c r="K26" t="s">
        <v>180</v>
      </c>
      <c r="M26" s="2">
        <v>280</v>
      </c>
    </row>
    <row r="27" spans="8:13" ht="12.75">
      <c r="H27" s="1">
        <v>26</v>
      </c>
      <c r="I27" s="1">
        <v>11</v>
      </c>
      <c r="J27" t="s">
        <v>286</v>
      </c>
      <c r="K27" t="s">
        <v>173</v>
      </c>
      <c r="L27" s="50"/>
      <c r="M27" s="2">
        <v>195</v>
      </c>
    </row>
    <row r="28" spans="8:13" ht="12.75">
      <c r="H28" s="1">
        <v>27</v>
      </c>
      <c r="I28" s="1">
        <v>10</v>
      </c>
      <c r="J28" s="77" t="s">
        <v>287</v>
      </c>
      <c r="K28" s="77" t="s">
        <v>152</v>
      </c>
      <c r="L28" s="50"/>
      <c r="M28" s="2">
        <v>166</v>
      </c>
    </row>
    <row r="29" spans="8:13" ht="12.75">
      <c r="H29" s="1">
        <v>28</v>
      </c>
      <c r="I29" s="1">
        <v>4</v>
      </c>
      <c r="J29" t="s">
        <v>288</v>
      </c>
      <c r="K29" t="s">
        <v>182</v>
      </c>
      <c r="L29" s="50"/>
      <c r="M29" s="2">
        <v>145</v>
      </c>
    </row>
    <row r="30" spans="8:13" ht="12.75">
      <c r="H30" s="1">
        <v>29</v>
      </c>
      <c r="I30" s="1">
        <v>21</v>
      </c>
      <c r="J30" t="s">
        <v>289</v>
      </c>
      <c r="K30" t="s">
        <v>239</v>
      </c>
      <c r="L30" s="50"/>
      <c r="M30" s="2">
        <v>95</v>
      </c>
    </row>
    <row r="31" spans="8:13" ht="12.75">
      <c r="H31" s="1">
        <v>30</v>
      </c>
      <c r="I31" s="1">
        <v>15</v>
      </c>
      <c r="J31" t="s">
        <v>290</v>
      </c>
      <c r="K31" t="s">
        <v>180</v>
      </c>
      <c r="M31" s="2">
        <v>0</v>
      </c>
    </row>
    <row r="32" spans="8:13" ht="12.75">
      <c r="H32" s="1">
        <v>31</v>
      </c>
      <c r="I32" s="1">
        <v>13</v>
      </c>
      <c r="J32" t="s">
        <v>291</v>
      </c>
      <c r="K32" t="s">
        <v>177</v>
      </c>
      <c r="L32" s="50"/>
      <c r="M32" s="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I8" sqref="I8"/>
    </sheetView>
  </sheetViews>
  <sheetFormatPr defaultColWidth="9.140625" defaultRowHeight="12.75"/>
  <cols>
    <col min="3" max="3" width="17.28125" style="0" bestFit="1" customWidth="1"/>
    <col min="4" max="4" width="15.8515625" style="0" bestFit="1" customWidth="1"/>
  </cols>
  <sheetData>
    <row r="1" spans="1:6" ht="12.75">
      <c r="A1" s="8" t="s">
        <v>292</v>
      </c>
      <c r="B1" s="8" t="s">
        <v>170</v>
      </c>
      <c r="C1" s="1" t="s">
        <v>42</v>
      </c>
      <c r="D1" s="1" t="s">
        <v>48</v>
      </c>
      <c r="E1" s="75" t="s">
        <v>171</v>
      </c>
      <c r="F1" s="1" t="s">
        <v>78</v>
      </c>
    </row>
    <row r="2" spans="1:6" ht="12.75">
      <c r="A2" s="8" t="s">
        <v>293</v>
      </c>
      <c r="B2" s="8"/>
      <c r="C2" s="39"/>
      <c r="E2" s="2"/>
      <c r="F2" s="2"/>
    </row>
    <row r="3" spans="1:6" ht="12.75">
      <c r="A3" s="1">
        <v>1</v>
      </c>
      <c r="B3" s="1">
        <v>1</v>
      </c>
      <c r="C3" s="39" t="s">
        <v>294</v>
      </c>
      <c r="D3" t="s">
        <v>177</v>
      </c>
      <c r="E3" s="72"/>
      <c r="F3" s="2">
        <v>1099</v>
      </c>
    </row>
    <row r="4" spans="1:6" ht="12.75">
      <c r="A4" s="1">
        <v>2</v>
      </c>
      <c r="B4" s="1">
        <v>2</v>
      </c>
      <c r="C4" s="39" t="s">
        <v>295</v>
      </c>
      <c r="D4" t="s">
        <v>180</v>
      </c>
      <c r="E4" s="2"/>
      <c r="F4" s="2">
        <v>149</v>
      </c>
    </row>
    <row r="5" spans="1:6" ht="12.75">
      <c r="A5" s="1">
        <v>3</v>
      </c>
      <c r="B5" s="1"/>
      <c r="C5" s="39" t="s">
        <v>296</v>
      </c>
      <c r="D5" t="s">
        <v>180</v>
      </c>
      <c r="E5" s="2"/>
      <c r="F5" s="2"/>
    </row>
    <row r="6" spans="1:6" ht="12.75">
      <c r="A6" s="1">
        <v>4</v>
      </c>
      <c r="B6" s="1"/>
      <c r="C6" s="39"/>
      <c r="E6" s="72"/>
      <c r="F6" s="2"/>
    </row>
    <row r="7" spans="1:6" ht="12.75">
      <c r="A7" s="1"/>
      <c r="B7" s="1"/>
      <c r="C7" s="39"/>
      <c r="E7" s="2"/>
      <c r="F7" s="2"/>
    </row>
    <row r="8" spans="1:6" ht="12.75">
      <c r="A8" s="8" t="s">
        <v>297</v>
      </c>
      <c r="B8" s="8"/>
      <c r="C8" s="39"/>
      <c r="E8" s="2"/>
      <c r="F8" s="2"/>
    </row>
    <row r="9" spans="1:6" ht="12.75">
      <c r="A9" s="1">
        <v>1</v>
      </c>
      <c r="B9" s="1">
        <v>1</v>
      </c>
      <c r="C9" s="39" t="s">
        <v>298</v>
      </c>
      <c r="D9" t="s">
        <v>182</v>
      </c>
      <c r="E9" s="72"/>
      <c r="F9" s="2">
        <v>791</v>
      </c>
    </row>
    <row r="10" spans="1:6" ht="12.75">
      <c r="A10" s="1">
        <v>2</v>
      </c>
      <c r="B10" s="1">
        <v>3</v>
      </c>
      <c r="C10" s="39" t="s">
        <v>299</v>
      </c>
      <c r="D10" t="s">
        <v>180</v>
      </c>
      <c r="E10" s="2"/>
      <c r="F10" s="2">
        <v>761</v>
      </c>
    </row>
    <row r="11" spans="1:6" ht="12.75">
      <c r="A11" s="1">
        <v>3</v>
      </c>
      <c r="B11" s="1">
        <v>5</v>
      </c>
      <c r="C11" s="39" t="s">
        <v>300</v>
      </c>
      <c r="D11" t="s">
        <v>190</v>
      </c>
      <c r="E11" s="72"/>
      <c r="F11" s="2">
        <v>748</v>
      </c>
    </row>
    <row r="12" spans="1:6" ht="12.75">
      <c r="A12" s="1">
        <v>4</v>
      </c>
      <c r="B12" s="1">
        <v>6</v>
      </c>
      <c r="C12" s="39" t="s">
        <v>301</v>
      </c>
      <c r="D12" t="s">
        <v>190</v>
      </c>
      <c r="E12" s="72"/>
      <c r="F12" s="2">
        <v>738</v>
      </c>
    </row>
    <row r="13" spans="1:6" ht="12.75">
      <c r="A13" s="1">
        <v>5</v>
      </c>
      <c r="B13" s="1">
        <v>2</v>
      </c>
      <c r="C13" s="39" t="s">
        <v>302</v>
      </c>
      <c r="D13" t="s">
        <v>177</v>
      </c>
      <c r="E13" s="2"/>
      <c r="F13" s="2">
        <v>435</v>
      </c>
    </row>
    <row r="14" spans="1:6" ht="12.75">
      <c r="A14" s="1">
        <v>6</v>
      </c>
      <c r="B14" s="1">
        <v>4</v>
      </c>
      <c r="C14" s="39" t="s">
        <v>303</v>
      </c>
      <c r="D14" t="s">
        <v>182</v>
      </c>
      <c r="E14" s="72"/>
      <c r="F14" s="2">
        <v>293</v>
      </c>
    </row>
    <row r="15" spans="1:6" ht="12.75">
      <c r="A15" s="1">
        <v>7</v>
      </c>
      <c r="B15" s="1"/>
      <c r="C15" s="39"/>
      <c r="E15" s="72"/>
      <c r="F15" s="2"/>
    </row>
    <row r="16" spans="1:6" ht="12.75">
      <c r="A16" s="1"/>
      <c r="B16" s="1"/>
      <c r="C16" s="39"/>
      <c r="E16" s="2"/>
      <c r="F16" s="2"/>
    </row>
    <row r="17" spans="1:6" ht="12.75">
      <c r="A17" s="8" t="s">
        <v>304</v>
      </c>
      <c r="B17" s="8"/>
      <c r="C17" s="39"/>
      <c r="E17" s="2"/>
      <c r="F17" s="2"/>
    </row>
    <row r="18" spans="1:6" ht="12.75">
      <c r="A18" s="10">
        <v>1</v>
      </c>
      <c r="B18" s="10">
        <v>5</v>
      </c>
      <c r="C18" s="92" t="s">
        <v>305</v>
      </c>
      <c r="D18" s="50" t="s">
        <v>175</v>
      </c>
      <c r="E18" s="2"/>
      <c r="F18" s="2">
        <v>542</v>
      </c>
    </row>
    <row r="19" spans="1:6" ht="12.75">
      <c r="A19" s="1">
        <v>2</v>
      </c>
      <c r="B19" s="10">
        <v>7</v>
      </c>
      <c r="C19" s="92" t="s">
        <v>306</v>
      </c>
      <c r="D19" s="50"/>
      <c r="E19" s="2"/>
      <c r="F19" s="2">
        <v>209</v>
      </c>
    </row>
    <row r="20" spans="1:6" ht="12.75">
      <c r="A20" s="10">
        <v>3</v>
      </c>
      <c r="B20" s="10">
        <v>6</v>
      </c>
      <c r="C20" s="92" t="s">
        <v>307</v>
      </c>
      <c r="D20" s="50"/>
      <c r="E20" s="2" t="s">
        <v>213</v>
      </c>
      <c r="F20" s="2">
        <v>141</v>
      </c>
    </row>
    <row r="21" spans="1:6" ht="12.75">
      <c r="A21" s="10">
        <v>4</v>
      </c>
      <c r="B21" s="10">
        <v>1</v>
      </c>
      <c r="C21" s="92" t="s">
        <v>308</v>
      </c>
      <c r="D21" s="50" t="s">
        <v>152</v>
      </c>
      <c r="E21" s="2"/>
      <c r="F21" s="2">
        <v>99</v>
      </c>
    </row>
    <row r="22" spans="1:6" ht="12.75">
      <c r="A22" s="10">
        <v>5</v>
      </c>
      <c r="B22" s="10">
        <v>4</v>
      </c>
      <c r="C22" s="92" t="s">
        <v>309</v>
      </c>
      <c r="D22" s="50" t="s">
        <v>175</v>
      </c>
      <c r="E22" s="2"/>
      <c r="F22" s="2">
        <v>78</v>
      </c>
    </row>
    <row r="23" spans="1:6" ht="12.75">
      <c r="A23" s="10">
        <v>6</v>
      </c>
      <c r="B23" s="10">
        <v>3</v>
      </c>
      <c r="C23" s="92" t="s">
        <v>310</v>
      </c>
      <c r="D23" s="50" t="s">
        <v>185</v>
      </c>
      <c r="E23" s="2"/>
      <c r="F23" s="2">
        <v>55</v>
      </c>
    </row>
    <row r="24" spans="1:6" ht="12.75">
      <c r="A24" s="10">
        <v>7</v>
      </c>
      <c r="B24" s="10">
        <v>2</v>
      </c>
      <c r="C24" s="92" t="s">
        <v>311</v>
      </c>
      <c r="D24" s="50"/>
      <c r="E24" s="72" t="s">
        <v>213</v>
      </c>
      <c r="F24" s="2">
        <v>0</v>
      </c>
    </row>
    <row r="25" spans="1:6" ht="12.75">
      <c r="A25" s="10">
        <v>8</v>
      </c>
      <c r="B25" s="10"/>
      <c r="C25" s="92" t="s">
        <v>312</v>
      </c>
      <c r="D25" s="50" t="s">
        <v>175</v>
      </c>
      <c r="E25" s="2"/>
      <c r="F25" s="2"/>
    </row>
    <row r="26" spans="1:6" ht="12.75">
      <c r="A26" s="10">
        <v>9</v>
      </c>
      <c r="B26" s="1"/>
      <c r="C26" s="92" t="s">
        <v>313</v>
      </c>
      <c r="D26" s="50" t="s">
        <v>314</v>
      </c>
      <c r="E26" s="2"/>
      <c r="F26" s="2"/>
    </row>
    <row r="27" spans="1:6" ht="12.75">
      <c r="A27" s="10">
        <v>10</v>
      </c>
      <c r="B27" s="10"/>
      <c r="C27" s="23" t="s">
        <v>315</v>
      </c>
      <c r="D27" s="11" t="s">
        <v>173</v>
      </c>
      <c r="E27" s="72"/>
      <c r="F27" s="2"/>
    </row>
    <row r="28" spans="1:6" ht="12.75">
      <c r="A28" s="10">
        <v>11</v>
      </c>
      <c r="B28" s="10"/>
      <c r="C28" s="92"/>
      <c r="D28" s="50"/>
      <c r="E28" s="2"/>
      <c r="F28" s="2"/>
    </row>
    <row r="29" spans="1:6" ht="12.75">
      <c r="A29" s="10"/>
      <c r="B29" s="10"/>
      <c r="C29" s="92"/>
      <c r="D29" s="50"/>
      <c r="E29" s="2"/>
      <c r="F29" s="2"/>
    </row>
    <row r="30" spans="1:6" ht="12.75">
      <c r="A30" s="1"/>
      <c r="B30" s="1"/>
      <c r="C30" s="23"/>
      <c r="D30" s="11"/>
      <c r="E30" s="2"/>
      <c r="F30" s="2"/>
    </row>
    <row r="31" spans="1:6" ht="12.75">
      <c r="A31" s="1" t="s">
        <v>316</v>
      </c>
      <c r="B31" s="1"/>
      <c r="C31" s="39"/>
      <c r="E31" s="2"/>
      <c r="F31" s="2"/>
    </row>
    <row r="32" spans="1:6" ht="12.75">
      <c r="A32" s="1">
        <v>1</v>
      </c>
      <c r="B32" s="1">
        <v>2</v>
      </c>
      <c r="C32" s="39" t="s">
        <v>317</v>
      </c>
      <c r="D32" t="s">
        <v>173</v>
      </c>
      <c r="E32" s="2"/>
      <c r="F32" s="2">
        <v>891</v>
      </c>
    </row>
    <row r="33" spans="1:6" ht="12.75">
      <c r="A33" s="1">
        <v>2</v>
      </c>
      <c r="B33" s="1">
        <v>1</v>
      </c>
      <c r="C33" s="39" t="s">
        <v>318</v>
      </c>
      <c r="D33" t="s">
        <v>152</v>
      </c>
      <c r="E33" s="2"/>
      <c r="F33" s="2">
        <v>244</v>
      </c>
    </row>
    <row r="34" spans="1:6" ht="12.75">
      <c r="A34" s="1">
        <v>3</v>
      </c>
      <c r="B34" s="1"/>
      <c r="C34" s="39" t="s">
        <v>319</v>
      </c>
      <c r="D34" t="s">
        <v>173</v>
      </c>
      <c r="E34" s="2"/>
      <c r="F34" s="2"/>
    </row>
    <row r="35" spans="1:6" ht="12.75">
      <c r="A35" s="1"/>
      <c r="B35" s="1"/>
      <c r="C35" s="39"/>
      <c r="E35" s="2"/>
      <c r="F35" s="2"/>
    </row>
    <row r="36" spans="1:6" ht="12.75">
      <c r="A36" s="8" t="s">
        <v>320</v>
      </c>
      <c r="B36" s="8"/>
      <c r="C36" s="39"/>
      <c r="E36" s="72"/>
      <c r="F36" s="2"/>
    </row>
    <row r="37" spans="1:6" ht="12.75">
      <c r="A37" s="1">
        <v>1</v>
      </c>
      <c r="B37" s="1">
        <v>1</v>
      </c>
      <c r="C37" s="39" t="s">
        <v>321</v>
      </c>
      <c r="D37" t="s">
        <v>152</v>
      </c>
      <c r="E37" s="72"/>
      <c r="F37" s="2">
        <v>807</v>
      </c>
    </row>
    <row r="38" spans="1:6" ht="12.75">
      <c r="A38" s="1">
        <v>2</v>
      </c>
      <c r="B38" s="1">
        <v>2</v>
      </c>
      <c r="C38" s="39" t="s">
        <v>322</v>
      </c>
      <c r="D38" t="s">
        <v>152</v>
      </c>
      <c r="E38" s="72"/>
      <c r="F38" s="2">
        <v>492</v>
      </c>
    </row>
    <row r="39" spans="1:6" ht="12.75">
      <c r="A39" s="1">
        <v>3</v>
      </c>
      <c r="B39" s="1">
        <v>3</v>
      </c>
      <c r="C39" s="39" t="s">
        <v>323</v>
      </c>
      <c r="D39" t="s">
        <v>324</v>
      </c>
      <c r="E39" s="2"/>
      <c r="F39" s="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9" customWidth="1"/>
    <col min="2" max="2" width="17.57421875" style="14" customWidth="1"/>
    <col min="3" max="3" width="9.421875" style="9" customWidth="1"/>
    <col min="4" max="4" width="10.140625" style="9" customWidth="1"/>
    <col min="5" max="5" width="13.421875" style="9" customWidth="1"/>
    <col min="6" max="16384" width="9.140625" style="11" customWidth="1"/>
  </cols>
  <sheetData>
    <row r="1" spans="2:5" ht="12.75">
      <c r="B1" s="8" t="s">
        <v>44</v>
      </c>
      <c r="C1" s="2"/>
      <c r="D1" s="1" t="s">
        <v>10</v>
      </c>
      <c r="E1" s="1" t="s">
        <v>79</v>
      </c>
    </row>
    <row r="2" spans="2:5" ht="12.75">
      <c r="B2" s="3"/>
      <c r="C2" s="2"/>
      <c r="D2" s="1" t="s">
        <v>26</v>
      </c>
      <c r="E2" s="1" t="s">
        <v>101</v>
      </c>
    </row>
    <row r="3" spans="2:5" ht="12.75">
      <c r="B3" s="3"/>
      <c r="C3" s="2"/>
      <c r="D3" s="2"/>
      <c r="E3" s="2"/>
    </row>
    <row r="4" spans="1:5" ht="12.75">
      <c r="A4" s="10" t="s">
        <v>9</v>
      </c>
      <c r="B4" s="8" t="s">
        <v>42</v>
      </c>
      <c r="C4" s="1" t="s">
        <v>78</v>
      </c>
      <c r="D4" s="1" t="s">
        <v>43</v>
      </c>
      <c r="E4" s="1" t="s">
        <v>5</v>
      </c>
    </row>
    <row r="5" spans="1:5" ht="12.75">
      <c r="A5" s="10">
        <v>1</v>
      </c>
      <c r="B5" s="12" t="s">
        <v>8</v>
      </c>
      <c r="C5" s="82">
        <v>10630</v>
      </c>
      <c r="D5" s="16">
        <v>267</v>
      </c>
      <c r="E5" s="13">
        <v>25</v>
      </c>
    </row>
    <row r="6" spans="1:5" ht="12.75">
      <c r="A6" s="10">
        <v>2</v>
      </c>
      <c r="B6" s="12" t="s">
        <v>11</v>
      </c>
      <c r="C6" s="82">
        <v>8237</v>
      </c>
      <c r="D6" s="16">
        <v>236</v>
      </c>
      <c r="E6" s="13">
        <v>20</v>
      </c>
    </row>
    <row r="7" spans="1:5" ht="12.75">
      <c r="A7" s="10">
        <v>3</v>
      </c>
      <c r="B7" s="12" t="s">
        <v>102</v>
      </c>
      <c r="C7" s="82">
        <v>7166</v>
      </c>
      <c r="D7" s="16">
        <v>321</v>
      </c>
      <c r="E7" s="13">
        <v>15</v>
      </c>
    </row>
    <row r="8" spans="1:5" ht="12.75">
      <c r="A8" s="10">
        <v>4</v>
      </c>
      <c r="B8" s="12" t="s">
        <v>103</v>
      </c>
      <c r="C8" s="82">
        <v>6781</v>
      </c>
      <c r="D8" s="16"/>
      <c r="E8" s="13">
        <v>12</v>
      </c>
    </row>
    <row r="9" spans="1:5" ht="12.75">
      <c r="A9" s="10">
        <v>5</v>
      </c>
      <c r="B9" s="12" t="s">
        <v>52</v>
      </c>
      <c r="C9" s="82">
        <v>6123</v>
      </c>
      <c r="D9" s="16">
        <v>309</v>
      </c>
      <c r="E9" s="13">
        <v>11</v>
      </c>
    </row>
    <row r="10" spans="1:5" ht="12.75">
      <c r="A10" s="10">
        <v>6</v>
      </c>
      <c r="B10" s="83" t="s">
        <v>0</v>
      </c>
      <c r="C10" s="82">
        <v>5526</v>
      </c>
      <c r="D10" s="16">
        <v>329</v>
      </c>
      <c r="E10" s="13">
        <v>10</v>
      </c>
    </row>
    <row r="11" spans="1:5" ht="12.75">
      <c r="A11" s="10">
        <v>7</v>
      </c>
      <c r="B11" s="12" t="s">
        <v>1</v>
      </c>
      <c r="C11" s="82">
        <v>4248</v>
      </c>
      <c r="D11" s="16">
        <v>237</v>
      </c>
      <c r="E11" s="13">
        <v>9</v>
      </c>
    </row>
    <row r="12" spans="1:5" ht="12.75">
      <c r="A12" s="10">
        <v>8</v>
      </c>
      <c r="B12" s="12" t="s">
        <v>24</v>
      </c>
      <c r="C12" s="82">
        <v>3478</v>
      </c>
      <c r="D12" s="16">
        <v>165</v>
      </c>
      <c r="E12" s="13">
        <v>8</v>
      </c>
    </row>
    <row r="13" spans="1:5" ht="12.75">
      <c r="A13" s="10">
        <v>9</v>
      </c>
      <c r="B13" s="12" t="s">
        <v>32</v>
      </c>
      <c r="C13" s="82">
        <v>3025</v>
      </c>
      <c r="D13" s="16">
        <v>107</v>
      </c>
      <c r="E13" s="13">
        <v>7</v>
      </c>
    </row>
    <row r="14" spans="1:5" ht="12.75">
      <c r="A14" s="10">
        <v>10</v>
      </c>
      <c r="B14" s="12" t="s">
        <v>2</v>
      </c>
      <c r="C14" s="82">
        <v>2355</v>
      </c>
      <c r="D14" s="16">
        <v>242</v>
      </c>
      <c r="E14" s="13">
        <v>6</v>
      </c>
    </row>
    <row r="15" spans="1:4" ht="12.75">
      <c r="A15" s="10"/>
      <c r="D15" s="17"/>
    </row>
    <row r="16" spans="1:4" ht="12.75">
      <c r="A16" s="10"/>
      <c r="D16" s="17"/>
    </row>
    <row r="17" spans="2:4" ht="12.75">
      <c r="B17" s="3"/>
      <c r="C17" s="2"/>
      <c r="D17" s="2"/>
    </row>
    <row r="18" spans="1:5" ht="12.75">
      <c r="A18" s="10" t="s">
        <v>9</v>
      </c>
      <c r="B18" s="8" t="s">
        <v>4</v>
      </c>
      <c r="C18" s="1" t="s">
        <v>78</v>
      </c>
      <c r="D18" s="1" t="s">
        <v>6</v>
      </c>
      <c r="E18" s="10" t="s">
        <v>5</v>
      </c>
    </row>
    <row r="19" spans="1:5" ht="12.75">
      <c r="A19" s="10">
        <v>1</v>
      </c>
      <c r="B19" s="12" t="s">
        <v>30</v>
      </c>
      <c r="C19" s="82">
        <v>6049</v>
      </c>
      <c r="D19" s="16">
        <v>433</v>
      </c>
      <c r="E19" s="13">
        <v>25</v>
      </c>
    </row>
    <row r="20" spans="1:5" ht="12.75">
      <c r="A20" s="10">
        <v>2</v>
      </c>
      <c r="B20" s="12" t="s">
        <v>31</v>
      </c>
      <c r="C20" s="82">
        <v>5610</v>
      </c>
      <c r="D20" s="16">
        <v>298</v>
      </c>
      <c r="E20" s="13">
        <v>20</v>
      </c>
    </row>
    <row r="21" spans="1:5" ht="12.75">
      <c r="A21" s="10">
        <v>3</v>
      </c>
      <c r="B21" s="12" t="s">
        <v>27</v>
      </c>
      <c r="C21" s="82">
        <v>5510</v>
      </c>
      <c r="D21" s="16">
        <v>238</v>
      </c>
      <c r="E21" s="13">
        <v>15</v>
      </c>
    </row>
    <row r="22" spans="1:5" ht="12.75">
      <c r="A22" s="10">
        <v>4</v>
      </c>
      <c r="B22" s="12" t="s">
        <v>92</v>
      </c>
      <c r="C22" s="82">
        <v>5305</v>
      </c>
      <c r="D22" s="16">
        <v>233</v>
      </c>
      <c r="E22" s="13">
        <v>12</v>
      </c>
    </row>
    <row r="23" spans="1:5" ht="12.75">
      <c r="A23" s="10">
        <v>5</v>
      </c>
      <c r="B23" s="12" t="s">
        <v>104</v>
      </c>
      <c r="C23" s="82">
        <v>5023</v>
      </c>
      <c r="D23" s="16">
        <v>313</v>
      </c>
      <c r="E23" s="13">
        <v>11</v>
      </c>
    </row>
    <row r="24" spans="1:5" ht="12.75">
      <c r="A24" s="10">
        <v>6</v>
      </c>
      <c r="B24" s="12" t="s">
        <v>29</v>
      </c>
      <c r="C24" s="82">
        <v>4485</v>
      </c>
      <c r="D24" s="16">
        <v>247</v>
      </c>
      <c r="E24" s="13">
        <v>10</v>
      </c>
    </row>
    <row r="25" spans="1:5" ht="12.75">
      <c r="A25" s="10">
        <v>7</v>
      </c>
      <c r="B25" s="12" t="s">
        <v>33</v>
      </c>
      <c r="C25" s="82">
        <v>3722</v>
      </c>
      <c r="D25" s="16">
        <v>551</v>
      </c>
      <c r="E25" s="13">
        <v>9</v>
      </c>
    </row>
    <row r="26" spans="1:5" ht="12.75">
      <c r="A26" s="10">
        <v>8</v>
      </c>
      <c r="B26" s="12" t="s">
        <v>3</v>
      </c>
      <c r="C26" s="82">
        <v>2999</v>
      </c>
      <c r="D26" s="16">
        <v>308</v>
      </c>
      <c r="E26" s="13">
        <v>8</v>
      </c>
    </row>
    <row r="27" spans="1:5" ht="12.75">
      <c r="A27" s="10">
        <v>9</v>
      </c>
      <c r="B27" s="12" t="s">
        <v>28</v>
      </c>
      <c r="C27" s="82">
        <v>1111</v>
      </c>
      <c r="D27" s="16">
        <v>120</v>
      </c>
      <c r="E27" s="13">
        <v>7</v>
      </c>
    </row>
    <row r="28" spans="1:5" ht="12.75">
      <c r="A28" s="10">
        <v>10</v>
      </c>
      <c r="B28" s="12" t="s">
        <v>105</v>
      </c>
      <c r="C28" s="82"/>
      <c r="D28" s="16"/>
      <c r="E28" s="13">
        <v>6</v>
      </c>
    </row>
    <row r="31" spans="1:5" ht="12.75">
      <c r="A31" s="19"/>
      <c r="B31" s="19"/>
      <c r="C31" s="19"/>
      <c r="D31" s="19"/>
      <c r="E31" s="19"/>
    </row>
    <row r="32" spans="1:4" ht="12.75">
      <c r="A32" s="19"/>
      <c r="D32" s="15"/>
    </row>
    <row r="33" spans="1:5" ht="12.75">
      <c r="A33" s="19"/>
      <c r="B33" s="21"/>
      <c r="C33" s="31"/>
      <c r="D33" s="28"/>
      <c r="E33" s="31"/>
    </row>
    <row r="34" spans="1:5" ht="12.75">
      <c r="A34" s="19"/>
      <c r="B34" s="21"/>
      <c r="C34" s="31"/>
      <c r="D34" s="24"/>
      <c r="E34" s="31"/>
    </row>
    <row r="40" spans="1:4" ht="12.75">
      <c r="A40" s="19"/>
      <c r="D40" s="17"/>
    </row>
    <row r="41" spans="1:5" ht="12.75">
      <c r="A41" s="19"/>
      <c r="B41" s="21"/>
      <c r="C41" s="29"/>
      <c r="D41" s="30"/>
      <c r="E41" s="31"/>
    </row>
    <row r="42" spans="1:3" ht="12.75">
      <c r="A42" s="18"/>
      <c r="B42" s="18"/>
      <c r="C42" s="11"/>
    </row>
    <row r="43" spans="1:3" ht="12.75">
      <c r="A43" s="23"/>
      <c r="B43" s="18"/>
      <c r="C43" s="11"/>
    </row>
    <row r="44" spans="1:3" ht="12.75">
      <c r="A44" s="18"/>
      <c r="B44" s="18"/>
      <c r="C44" s="18"/>
    </row>
    <row r="45" spans="1:3" ht="12.75">
      <c r="A45" s="18"/>
      <c r="C45" s="17"/>
    </row>
    <row r="46" spans="1:3" ht="12.75">
      <c r="A46" s="18"/>
      <c r="C46" s="17"/>
    </row>
    <row r="47" spans="1:3" ht="12.75">
      <c r="A47" s="18"/>
      <c r="B47" s="11"/>
      <c r="C47" s="11"/>
    </row>
    <row r="48" spans="1:3" ht="12.75">
      <c r="A48" s="19"/>
      <c r="B48" s="11"/>
      <c r="C48" s="11"/>
    </row>
    <row r="49" spans="1:3" ht="12.75">
      <c r="A49" s="19"/>
      <c r="B49" s="11"/>
      <c r="C49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59</v>
      </c>
      <c r="D1" s="1" t="s">
        <v>10</v>
      </c>
      <c r="E1" s="1" t="s">
        <v>80</v>
      </c>
    </row>
    <row r="2" spans="4:5" ht="12.75">
      <c r="D2" s="1" t="s">
        <v>26</v>
      </c>
      <c r="E2" s="1" t="s">
        <v>107</v>
      </c>
    </row>
    <row r="4" spans="1:5" ht="12.75">
      <c r="A4" s="10" t="s">
        <v>9</v>
      </c>
      <c r="B4" s="8" t="s">
        <v>7</v>
      </c>
      <c r="C4" s="1" t="s">
        <v>78</v>
      </c>
      <c r="D4" s="1" t="s">
        <v>6</v>
      </c>
      <c r="E4" s="1" t="s">
        <v>5</v>
      </c>
    </row>
    <row r="5" spans="1:5" ht="12.75">
      <c r="A5" s="10">
        <v>1</v>
      </c>
      <c r="B5" s="12" t="s">
        <v>2</v>
      </c>
      <c r="C5" s="13">
        <v>1169</v>
      </c>
      <c r="D5" s="13">
        <v>234</v>
      </c>
      <c r="E5" s="13">
        <v>25</v>
      </c>
    </row>
    <row r="6" spans="1:5" ht="12.75">
      <c r="A6" s="10">
        <v>2</v>
      </c>
      <c r="B6" s="12" t="s">
        <v>0</v>
      </c>
      <c r="C6" s="13">
        <v>821</v>
      </c>
      <c r="D6" s="13">
        <v>234</v>
      </c>
      <c r="E6" s="13">
        <v>20</v>
      </c>
    </row>
    <row r="7" spans="1:5" ht="12.75">
      <c r="A7" s="10">
        <v>3</v>
      </c>
      <c r="B7" s="12" t="s">
        <v>1</v>
      </c>
      <c r="C7" s="13">
        <v>616</v>
      </c>
      <c r="D7" s="13">
        <v>225</v>
      </c>
      <c r="E7" s="13">
        <v>15</v>
      </c>
    </row>
    <row r="8" spans="1:5" ht="12.75">
      <c r="A8" s="10">
        <v>4</v>
      </c>
      <c r="B8" s="12" t="s">
        <v>11</v>
      </c>
      <c r="C8" s="13">
        <v>319</v>
      </c>
      <c r="D8" s="13">
        <v>59</v>
      </c>
      <c r="E8" s="13">
        <v>12</v>
      </c>
    </row>
    <row r="9" spans="1:5" ht="12.75">
      <c r="A9" s="10">
        <v>5</v>
      </c>
      <c r="B9" s="12" t="s">
        <v>8</v>
      </c>
      <c r="C9" s="13">
        <v>292</v>
      </c>
      <c r="D9" s="13">
        <v>151</v>
      </c>
      <c r="E9" s="13">
        <v>11</v>
      </c>
    </row>
    <row r="10" spans="1:5" ht="12.75">
      <c r="A10" s="10">
        <v>6</v>
      </c>
      <c r="B10" s="12" t="s">
        <v>52</v>
      </c>
      <c r="C10" s="13">
        <v>279</v>
      </c>
      <c r="D10" s="13">
        <v>40</v>
      </c>
      <c r="E10" s="13">
        <v>10</v>
      </c>
    </row>
    <row r="11" spans="1:5" ht="12.75">
      <c r="A11" s="10">
        <v>7</v>
      </c>
      <c r="B11" s="12" t="s">
        <v>40</v>
      </c>
      <c r="C11" s="13">
        <v>56</v>
      </c>
      <c r="D11" s="13"/>
      <c r="E11" s="13">
        <v>9</v>
      </c>
    </row>
    <row r="12" spans="1:5" ht="12.75">
      <c r="A12" s="10">
        <v>8</v>
      </c>
      <c r="B12" s="12" t="s">
        <v>24</v>
      </c>
      <c r="C12" s="13">
        <v>33</v>
      </c>
      <c r="D12" s="13">
        <v>33</v>
      </c>
      <c r="E12" s="13">
        <v>8</v>
      </c>
    </row>
    <row r="13" spans="1:5" ht="12.75">
      <c r="A13" s="10">
        <v>9</v>
      </c>
      <c r="B13" s="12"/>
      <c r="C13" s="13"/>
      <c r="D13" s="13"/>
      <c r="E13" s="13">
        <v>7</v>
      </c>
    </row>
    <row r="14" spans="1:5" ht="12.75">
      <c r="A14" s="10"/>
      <c r="B14" s="14"/>
      <c r="C14" s="9"/>
      <c r="D14" s="9"/>
      <c r="E14" s="9"/>
    </row>
    <row r="16" spans="1:5" ht="12.75">
      <c r="A16" s="10" t="s">
        <v>9</v>
      </c>
      <c r="B16" s="8" t="s">
        <v>4</v>
      </c>
      <c r="C16" s="1" t="s">
        <v>78</v>
      </c>
      <c r="D16" s="1" t="s">
        <v>6</v>
      </c>
      <c r="E16" s="1" t="s">
        <v>5</v>
      </c>
    </row>
    <row r="17" spans="1:5" ht="12.75">
      <c r="A17" s="10">
        <v>1</v>
      </c>
      <c r="B17" s="12" t="s">
        <v>30</v>
      </c>
      <c r="C17" s="13">
        <v>306</v>
      </c>
      <c r="D17" s="13">
        <v>65</v>
      </c>
      <c r="E17" s="13">
        <v>25</v>
      </c>
    </row>
    <row r="18" spans="1:5" ht="12.75">
      <c r="A18" s="10">
        <v>2</v>
      </c>
      <c r="B18" s="12" t="s">
        <v>23</v>
      </c>
      <c r="C18" s="13">
        <v>275</v>
      </c>
      <c r="D18" s="13">
        <v>62</v>
      </c>
      <c r="E18" s="13">
        <v>20</v>
      </c>
    </row>
    <row r="19" spans="1:5" ht="12.75">
      <c r="A19" s="10">
        <v>3</v>
      </c>
      <c r="B19" s="12" t="s">
        <v>105</v>
      </c>
      <c r="C19" s="13">
        <v>141</v>
      </c>
      <c r="D19" s="13">
        <v>27</v>
      </c>
      <c r="E19" s="13">
        <v>15</v>
      </c>
    </row>
    <row r="20" spans="1:5" ht="12.75">
      <c r="A20" s="10">
        <v>4</v>
      </c>
      <c r="B20" s="12" t="s">
        <v>3</v>
      </c>
      <c r="C20" s="13">
        <v>55</v>
      </c>
      <c r="D20" s="13">
        <v>55</v>
      </c>
      <c r="E20" s="13">
        <v>12</v>
      </c>
    </row>
    <row r="21" spans="1:5" ht="12.75">
      <c r="A21" s="10">
        <v>5</v>
      </c>
      <c r="B21" s="12" t="s">
        <v>31</v>
      </c>
      <c r="C21" s="13"/>
      <c r="D21" s="13"/>
      <c r="E21" s="13">
        <v>11</v>
      </c>
    </row>
    <row r="22" spans="1:5" ht="12.75">
      <c r="A22" s="10">
        <v>6</v>
      </c>
      <c r="B22" s="12" t="s">
        <v>33</v>
      </c>
      <c r="C22" s="13"/>
      <c r="D22" s="13"/>
      <c r="E22" s="13">
        <v>11</v>
      </c>
    </row>
    <row r="23" spans="1:5" ht="12.75">
      <c r="A23" s="10">
        <v>7</v>
      </c>
      <c r="B23" s="12"/>
      <c r="C23" s="13"/>
      <c r="D23" s="13"/>
      <c r="E23" s="13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65</v>
      </c>
      <c r="D1" s="1" t="s">
        <v>10</v>
      </c>
      <c r="E1" s="1" t="s">
        <v>83</v>
      </c>
    </row>
    <row r="2" spans="4:5" ht="12.75">
      <c r="D2" s="1" t="s">
        <v>26</v>
      </c>
      <c r="E2" s="8" t="s">
        <v>110</v>
      </c>
    </row>
    <row r="4" spans="1:5" ht="12.75">
      <c r="A4" s="10" t="s">
        <v>9</v>
      </c>
      <c r="B4" s="8" t="s">
        <v>7</v>
      </c>
      <c r="C4" s="1" t="s">
        <v>78</v>
      </c>
      <c r="D4" s="1" t="s">
        <v>6</v>
      </c>
      <c r="E4" s="1" t="s">
        <v>5</v>
      </c>
    </row>
    <row r="5" spans="1:5" ht="12.75">
      <c r="A5" s="10">
        <v>1</v>
      </c>
      <c r="B5" s="12" t="s">
        <v>8</v>
      </c>
      <c r="C5" s="13">
        <v>3150</v>
      </c>
      <c r="D5" s="13">
        <v>76</v>
      </c>
      <c r="E5" s="13">
        <v>25</v>
      </c>
    </row>
    <row r="6" spans="1:5" ht="12.75">
      <c r="A6" s="10">
        <v>2</v>
      </c>
      <c r="B6" s="12" t="s">
        <v>95</v>
      </c>
      <c r="C6" s="13">
        <v>2232</v>
      </c>
      <c r="D6" s="13"/>
      <c r="E6" s="13">
        <v>20</v>
      </c>
    </row>
    <row r="7" spans="1:5" ht="12.75">
      <c r="A7" s="10">
        <v>3</v>
      </c>
      <c r="B7" s="12" t="s">
        <v>40</v>
      </c>
      <c r="C7" s="13">
        <v>2142</v>
      </c>
      <c r="D7" s="13">
        <v>354</v>
      </c>
      <c r="E7" s="13">
        <v>15</v>
      </c>
    </row>
    <row r="8" spans="1:5" ht="12.75">
      <c r="A8" s="10">
        <v>4</v>
      </c>
      <c r="B8" s="12" t="s">
        <v>102</v>
      </c>
      <c r="C8" s="13">
        <v>1272</v>
      </c>
      <c r="D8" s="13">
        <v>160</v>
      </c>
      <c r="E8" s="13">
        <v>12</v>
      </c>
    </row>
    <row r="9" spans="1:5" ht="12.75">
      <c r="A9" s="10">
        <v>5</v>
      </c>
      <c r="B9" s="12" t="s">
        <v>11</v>
      </c>
      <c r="C9" s="13">
        <v>1166</v>
      </c>
      <c r="D9" s="13">
        <v>100</v>
      </c>
      <c r="E9" s="13">
        <v>11</v>
      </c>
    </row>
    <row r="10" spans="1:5" ht="12.75">
      <c r="A10" s="10">
        <v>6</v>
      </c>
      <c r="B10" s="12" t="s">
        <v>1</v>
      </c>
      <c r="C10" s="13">
        <v>1040</v>
      </c>
      <c r="D10" s="13">
        <v>584</v>
      </c>
      <c r="E10" s="13">
        <v>10</v>
      </c>
    </row>
    <row r="11" spans="1:5" ht="12.75">
      <c r="A11" s="10">
        <v>7</v>
      </c>
      <c r="B11" s="12" t="s">
        <v>0</v>
      </c>
      <c r="C11" s="13">
        <v>972</v>
      </c>
      <c r="D11" s="13">
        <v>118</v>
      </c>
      <c r="E11" s="13">
        <v>9</v>
      </c>
    </row>
    <row r="12" spans="1:5" ht="12.75">
      <c r="A12" s="10">
        <v>8</v>
      </c>
      <c r="B12" s="12" t="s">
        <v>52</v>
      </c>
      <c r="C12" s="13">
        <v>740</v>
      </c>
      <c r="D12" s="13">
        <v>414</v>
      </c>
      <c r="E12" s="13">
        <v>8</v>
      </c>
    </row>
    <row r="13" spans="1:5" ht="12.75">
      <c r="A13" s="10">
        <v>9</v>
      </c>
      <c r="B13" s="12" t="s">
        <v>32</v>
      </c>
      <c r="C13" s="13">
        <v>188</v>
      </c>
      <c r="D13" s="13"/>
      <c r="E13" s="13">
        <v>7</v>
      </c>
    </row>
    <row r="14" spans="1:5" ht="12.75">
      <c r="A14" s="10">
        <v>10</v>
      </c>
      <c r="B14" s="12" t="s">
        <v>24</v>
      </c>
      <c r="C14" s="13">
        <v>68</v>
      </c>
      <c r="D14" s="13"/>
      <c r="E14" s="13">
        <v>6</v>
      </c>
    </row>
    <row r="15" spans="1:5" ht="12.75">
      <c r="A15" s="10">
        <v>11</v>
      </c>
      <c r="B15" s="12" t="s">
        <v>2</v>
      </c>
      <c r="C15" s="13">
        <v>48</v>
      </c>
      <c r="D15" s="13"/>
      <c r="E15" s="13">
        <v>5</v>
      </c>
    </row>
    <row r="16" spans="1:5" ht="12.75">
      <c r="A16" s="10">
        <v>12</v>
      </c>
      <c r="B16" s="12"/>
      <c r="C16" s="13"/>
      <c r="D16" s="13"/>
      <c r="E16" s="13">
        <v>4</v>
      </c>
    </row>
    <row r="17" spans="1:5" ht="12.75">
      <c r="A17" s="10"/>
      <c r="B17" s="14"/>
      <c r="C17" s="9"/>
      <c r="D17" s="9"/>
      <c r="E17" s="9"/>
    </row>
    <row r="19" spans="1:5" ht="12.75">
      <c r="A19" s="10" t="s">
        <v>9</v>
      </c>
      <c r="B19" s="8" t="s">
        <v>4</v>
      </c>
      <c r="C19" s="1" t="s">
        <v>78</v>
      </c>
      <c r="D19" s="1" t="s">
        <v>6</v>
      </c>
      <c r="E19" s="1" t="s">
        <v>5</v>
      </c>
    </row>
    <row r="20" spans="1:5" ht="12.75">
      <c r="A20" s="10">
        <v>1</v>
      </c>
      <c r="B20" s="12" t="s">
        <v>30</v>
      </c>
      <c r="C20" s="13">
        <v>1262</v>
      </c>
      <c r="D20" s="13">
        <v>78</v>
      </c>
      <c r="E20" s="13">
        <v>25</v>
      </c>
    </row>
    <row r="21" spans="1:5" ht="12.75">
      <c r="A21" s="10">
        <v>2</v>
      </c>
      <c r="B21" s="12" t="s">
        <v>27</v>
      </c>
      <c r="C21" s="13">
        <v>1020</v>
      </c>
      <c r="D21" s="13">
        <v>56</v>
      </c>
      <c r="E21" s="13">
        <v>20</v>
      </c>
    </row>
    <row r="22" spans="1:5" ht="12.75">
      <c r="A22" s="10">
        <v>3</v>
      </c>
      <c r="B22" s="12" t="s">
        <v>23</v>
      </c>
      <c r="C22" s="13">
        <v>928</v>
      </c>
      <c r="D22" s="13">
        <v>242</v>
      </c>
      <c r="E22" s="13">
        <v>15</v>
      </c>
    </row>
    <row r="23" spans="1:5" ht="12.75">
      <c r="A23" s="10">
        <v>4</v>
      </c>
      <c r="B23" s="12" t="s">
        <v>92</v>
      </c>
      <c r="C23" s="13">
        <v>736</v>
      </c>
      <c r="D23" s="13"/>
      <c r="E23" s="13">
        <v>12</v>
      </c>
    </row>
    <row r="24" spans="1:5" ht="12.75">
      <c r="A24" s="10">
        <v>5</v>
      </c>
      <c r="B24" s="12" t="s">
        <v>3</v>
      </c>
      <c r="C24" s="13">
        <v>658</v>
      </c>
      <c r="D24" s="13">
        <v>112</v>
      </c>
      <c r="E24" s="13">
        <v>11</v>
      </c>
    </row>
    <row r="25" spans="1:5" ht="12.75">
      <c r="A25" s="10">
        <v>6</v>
      </c>
      <c r="B25" s="12" t="s">
        <v>31</v>
      </c>
      <c r="C25" s="13">
        <v>440</v>
      </c>
      <c r="D25" s="13">
        <v>354</v>
      </c>
      <c r="E25" s="13">
        <v>10</v>
      </c>
    </row>
    <row r="26" spans="1:5" ht="12.75">
      <c r="A26" s="10">
        <v>7</v>
      </c>
      <c r="B26" s="12" t="s">
        <v>154</v>
      </c>
      <c r="C26" s="13"/>
      <c r="D26" s="13"/>
      <c r="E26" s="13">
        <v>9</v>
      </c>
    </row>
    <row r="27" spans="1:5" ht="12.75">
      <c r="A27" s="10">
        <v>8</v>
      </c>
      <c r="B27" s="12" t="s">
        <v>33</v>
      </c>
      <c r="C27" s="13"/>
      <c r="D27" s="13"/>
      <c r="E27" s="13">
        <v>9</v>
      </c>
    </row>
    <row r="29" spans="1:2" ht="12.75">
      <c r="A29" s="10" t="s">
        <v>9</v>
      </c>
      <c r="B29" s="8" t="s">
        <v>66</v>
      </c>
    </row>
    <row r="30" spans="1:5" ht="12.75">
      <c r="A30" s="10">
        <v>1</v>
      </c>
      <c r="B30" s="12" t="s">
        <v>91</v>
      </c>
      <c r="C30" s="13">
        <v>296</v>
      </c>
      <c r="D30" s="13"/>
      <c r="E30" s="13">
        <v>25</v>
      </c>
    </row>
    <row r="31" spans="1:5" ht="12.75">
      <c r="A31" s="10">
        <v>2</v>
      </c>
      <c r="B31" s="12" t="s">
        <v>150</v>
      </c>
      <c r="C31" s="13">
        <v>114</v>
      </c>
      <c r="D31" s="13"/>
      <c r="E31" s="13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9.140625" style="1" customWidth="1"/>
    <col min="2" max="2" width="18.140625" style="73" customWidth="1"/>
    <col min="4" max="4" width="9.140625" style="3" customWidth="1"/>
    <col min="5" max="5" width="9.140625" style="2" customWidth="1"/>
    <col min="6" max="6" width="9.140625" style="26" customWidth="1"/>
  </cols>
  <sheetData>
    <row r="1" spans="1:6" ht="12.75">
      <c r="A1" s="9"/>
      <c r="B1" s="8" t="s">
        <v>67</v>
      </c>
      <c r="C1" s="2"/>
      <c r="D1" s="1" t="s">
        <v>10</v>
      </c>
      <c r="E1" s="1" t="s">
        <v>82</v>
      </c>
      <c r="F1"/>
    </row>
    <row r="2" spans="1:6" ht="12.75">
      <c r="A2" s="9"/>
      <c r="B2" s="3"/>
      <c r="C2" s="2"/>
      <c r="D2" s="1" t="s">
        <v>26</v>
      </c>
      <c r="E2" s="8" t="s">
        <v>157</v>
      </c>
      <c r="F2"/>
    </row>
    <row r="3" spans="1:6" ht="12.75">
      <c r="A3" s="9"/>
      <c r="B3" s="3"/>
      <c r="C3" s="2"/>
      <c r="D3" s="2"/>
      <c r="F3"/>
    </row>
    <row r="4" spans="1:6" ht="12.75">
      <c r="A4" s="10" t="s">
        <v>9</v>
      </c>
      <c r="B4" s="8" t="s">
        <v>7</v>
      </c>
      <c r="C4" s="1" t="s">
        <v>78</v>
      </c>
      <c r="D4" s="1" t="s">
        <v>6</v>
      </c>
      <c r="E4" s="1" t="s">
        <v>5</v>
      </c>
      <c r="F4"/>
    </row>
    <row r="5" spans="1:6" ht="12.75">
      <c r="A5" s="10">
        <v>1</v>
      </c>
      <c r="B5" s="12" t="s">
        <v>95</v>
      </c>
      <c r="C5" s="13">
        <v>14780</v>
      </c>
      <c r="D5" s="13">
        <v>333</v>
      </c>
      <c r="E5" s="13">
        <v>25</v>
      </c>
      <c r="F5"/>
    </row>
    <row r="6" spans="1:6" ht="12.75">
      <c r="A6" s="10">
        <v>2</v>
      </c>
      <c r="B6" s="12" t="s">
        <v>2</v>
      </c>
      <c r="C6" s="13">
        <v>9378</v>
      </c>
      <c r="D6" s="13">
        <v>333</v>
      </c>
      <c r="E6" s="13">
        <v>20</v>
      </c>
      <c r="F6"/>
    </row>
    <row r="7" spans="1:6" ht="12.75">
      <c r="A7" s="10">
        <v>3</v>
      </c>
      <c r="B7" s="12" t="s">
        <v>8</v>
      </c>
      <c r="C7" s="13">
        <v>8600</v>
      </c>
      <c r="D7" s="13">
        <v>104</v>
      </c>
      <c r="E7" s="13">
        <v>15</v>
      </c>
      <c r="F7"/>
    </row>
    <row r="8" spans="1:6" ht="12.75">
      <c r="A8" s="10">
        <v>4</v>
      </c>
      <c r="B8" s="12" t="s">
        <v>32</v>
      </c>
      <c r="C8" s="13">
        <v>8400</v>
      </c>
      <c r="D8" s="13"/>
      <c r="E8" s="13">
        <v>12</v>
      </c>
      <c r="F8"/>
    </row>
    <row r="9" spans="1:6" ht="12.75">
      <c r="A9" s="10">
        <v>5</v>
      </c>
      <c r="B9" s="12" t="s">
        <v>0</v>
      </c>
      <c r="C9" s="13">
        <v>8332</v>
      </c>
      <c r="D9" s="13"/>
      <c r="E9" s="13">
        <v>11</v>
      </c>
      <c r="F9"/>
    </row>
    <row r="10" spans="1:6" ht="12.75">
      <c r="A10" s="10">
        <v>6</v>
      </c>
      <c r="B10" s="12" t="s">
        <v>102</v>
      </c>
      <c r="C10" s="13">
        <v>7540</v>
      </c>
      <c r="D10" s="13"/>
      <c r="E10" s="13">
        <v>10</v>
      </c>
      <c r="F10"/>
    </row>
    <row r="11" spans="1:6" ht="12.75">
      <c r="A11" s="10">
        <v>7</v>
      </c>
      <c r="B11" s="12" t="s">
        <v>52</v>
      </c>
      <c r="C11" s="13">
        <v>6200</v>
      </c>
      <c r="D11" s="13">
        <v>102</v>
      </c>
      <c r="E11" s="13">
        <v>9</v>
      </c>
      <c r="F11"/>
    </row>
    <row r="12" spans="1:6" ht="12.75">
      <c r="A12" s="10">
        <v>8</v>
      </c>
      <c r="B12" s="12" t="s">
        <v>1</v>
      </c>
      <c r="C12" s="13">
        <v>6120</v>
      </c>
      <c r="D12" s="13">
        <v>173</v>
      </c>
      <c r="E12" s="13">
        <v>8</v>
      </c>
      <c r="F12"/>
    </row>
    <row r="13" spans="1:6" ht="12.75">
      <c r="A13" s="10">
        <v>9</v>
      </c>
      <c r="B13" s="12" t="s">
        <v>11</v>
      </c>
      <c r="C13" s="13">
        <v>4400</v>
      </c>
      <c r="D13" s="13">
        <v>86</v>
      </c>
      <c r="E13" s="13">
        <v>7</v>
      </c>
      <c r="F13"/>
    </row>
    <row r="14" spans="1:6" ht="12.75">
      <c r="A14" s="10">
        <v>10</v>
      </c>
      <c r="B14" s="12" t="s">
        <v>24</v>
      </c>
      <c r="C14" s="13">
        <v>2420</v>
      </c>
      <c r="D14" s="13">
        <v>83</v>
      </c>
      <c r="E14" s="13">
        <v>6</v>
      </c>
      <c r="F14"/>
    </row>
    <row r="15" spans="1:6" ht="12.75">
      <c r="A15" s="10">
        <v>11</v>
      </c>
      <c r="B15" s="12" t="s">
        <v>40</v>
      </c>
      <c r="C15" s="13"/>
      <c r="D15" s="13"/>
      <c r="E15" s="13">
        <v>5</v>
      </c>
      <c r="F15"/>
    </row>
    <row r="16" spans="1:6" ht="12.75">
      <c r="A16" s="10"/>
      <c r="B16" s="14"/>
      <c r="C16" s="9"/>
      <c r="D16" s="9"/>
      <c r="E16" s="9"/>
      <c r="F16"/>
    </row>
    <row r="17" spans="1:6" ht="12.75">
      <c r="A17" s="9"/>
      <c r="B17" s="3"/>
      <c r="C17" s="2"/>
      <c r="D17" s="2"/>
      <c r="F17"/>
    </row>
    <row r="18" spans="1:6" ht="12.75">
      <c r="A18" s="10" t="s">
        <v>9</v>
      </c>
      <c r="B18" s="8" t="s">
        <v>4</v>
      </c>
      <c r="C18" s="1" t="s">
        <v>78</v>
      </c>
      <c r="D18" s="1" t="s">
        <v>6</v>
      </c>
      <c r="E18" s="1" t="s">
        <v>5</v>
      </c>
      <c r="F18"/>
    </row>
    <row r="19" spans="1:6" ht="12.75">
      <c r="A19" s="10">
        <v>1</v>
      </c>
      <c r="B19" s="12" t="s">
        <v>92</v>
      </c>
      <c r="C19" s="13">
        <v>3860</v>
      </c>
      <c r="D19" s="13"/>
      <c r="E19" s="13">
        <v>25</v>
      </c>
      <c r="F19"/>
    </row>
    <row r="20" spans="1:6" ht="12.75">
      <c r="A20" s="10">
        <v>2</v>
      </c>
      <c r="B20" s="12" t="s">
        <v>33</v>
      </c>
      <c r="C20" s="13">
        <v>3740</v>
      </c>
      <c r="D20" s="13"/>
      <c r="E20" s="13">
        <v>20</v>
      </c>
      <c r="F20"/>
    </row>
    <row r="21" spans="1:6" ht="12.75">
      <c r="A21" s="10">
        <v>3</v>
      </c>
      <c r="B21" s="12" t="s">
        <v>104</v>
      </c>
      <c r="C21" s="13">
        <v>3660</v>
      </c>
      <c r="D21" s="13"/>
      <c r="E21" s="13">
        <v>15</v>
      </c>
      <c r="F21"/>
    </row>
    <row r="22" spans="1:6" ht="12.75">
      <c r="A22" s="10">
        <v>4</v>
      </c>
      <c r="B22" s="12" t="s">
        <v>28</v>
      </c>
      <c r="C22" s="13">
        <v>3420</v>
      </c>
      <c r="D22" s="13"/>
      <c r="E22" s="13">
        <v>12</v>
      </c>
      <c r="F22"/>
    </row>
    <row r="23" spans="1:6" ht="12.75">
      <c r="A23" s="10">
        <v>5</v>
      </c>
      <c r="B23" s="12" t="s">
        <v>3</v>
      </c>
      <c r="C23" s="13">
        <v>3380</v>
      </c>
      <c r="D23" s="13">
        <v>366</v>
      </c>
      <c r="E23" s="13">
        <v>11</v>
      </c>
      <c r="F23"/>
    </row>
    <row r="24" spans="1:6" ht="12.75">
      <c r="A24" s="10">
        <v>6</v>
      </c>
      <c r="B24" s="12" t="s">
        <v>29</v>
      </c>
      <c r="C24" s="13">
        <v>3300</v>
      </c>
      <c r="D24" s="13"/>
      <c r="E24" s="13">
        <v>10</v>
      </c>
      <c r="F24"/>
    </row>
    <row r="25" spans="1:6" ht="12.75">
      <c r="A25" s="10">
        <v>7</v>
      </c>
      <c r="B25" s="12" t="s">
        <v>31</v>
      </c>
      <c r="C25" s="13">
        <v>2880</v>
      </c>
      <c r="D25" s="13"/>
      <c r="E25" s="13">
        <v>9</v>
      </c>
      <c r="F25"/>
    </row>
    <row r="26" spans="1:6" ht="12.75">
      <c r="A26" s="10">
        <v>8</v>
      </c>
      <c r="B26" s="12" t="s">
        <v>105</v>
      </c>
      <c r="C26" s="13">
        <v>1700</v>
      </c>
      <c r="D26" s="13"/>
      <c r="E26" s="13">
        <v>8</v>
      </c>
      <c r="F26"/>
    </row>
    <row r="27" spans="1:6" ht="12.75">
      <c r="A27" s="10">
        <v>9</v>
      </c>
      <c r="B27" s="12" t="s">
        <v>30</v>
      </c>
      <c r="C27" s="13"/>
      <c r="D27" s="13"/>
      <c r="E27" s="13">
        <v>7</v>
      </c>
      <c r="F27"/>
    </row>
    <row r="28" spans="1:6" ht="12.75">
      <c r="A28" s="9"/>
      <c r="B28" s="3"/>
      <c r="C28" s="2"/>
      <c r="D28" s="2"/>
      <c r="F28"/>
    </row>
    <row r="29" spans="1:6" ht="12.75">
      <c r="A29" s="10" t="s">
        <v>9</v>
      </c>
      <c r="B29" s="8" t="s">
        <v>66</v>
      </c>
      <c r="C29" s="2"/>
      <c r="D29" s="2"/>
      <c r="F29"/>
    </row>
    <row r="30" spans="1:6" ht="12.75">
      <c r="A30" s="10">
        <v>1</v>
      </c>
      <c r="B30" s="12" t="s">
        <v>91</v>
      </c>
      <c r="C30" s="13">
        <v>1560</v>
      </c>
      <c r="D30" s="13">
        <v>207</v>
      </c>
      <c r="E30" s="13">
        <v>25</v>
      </c>
      <c r="F30"/>
    </row>
    <row r="31" spans="1:6" ht="12.75">
      <c r="A31" s="9"/>
      <c r="B31" s="3"/>
      <c r="C31" s="2"/>
      <c r="D31" s="2"/>
      <c r="F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6.140625" style="9" customWidth="1"/>
    <col min="2" max="2" width="17.57421875" style="3" customWidth="1"/>
    <col min="3" max="6" width="5.140625" style="2" customWidth="1"/>
    <col min="7" max="8" width="5.7109375" style="2" customWidth="1"/>
    <col min="9" max="9" width="5.7109375" style="1" customWidth="1"/>
  </cols>
  <sheetData>
    <row r="1" spans="2:3" ht="12.75">
      <c r="B1" s="32" t="s">
        <v>16</v>
      </c>
      <c r="C1" s="10"/>
    </row>
    <row r="2" spans="2:3" ht="12.75">
      <c r="B2" s="33">
        <v>2009</v>
      </c>
      <c r="C2" s="10"/>
    </row>
    <row r="6" spans="1:9" ht="12.75">
      <c r="A6" s="10" t="s">
        <v>9</v>
      </c>
      <c r="B6" s="4"/>
      <c r="C6" s="1" t="s">
        <v>19</v>
      </c>
      <c r="D6" s="1" t="s">
        <v>20</v>
      </c>
      <c r="E6" s="1" t="s">
        <v>21</v>
      </c>
      <c r="F6" s="1" t="s">
        <v>22</v>
      </c>
      <c r="G6" s="76" t="s">
        <v>88</v>
      </c>
      <c r="H6" s="76" t="s">
        <v>89</v>
      </c>
      <c r="I6" s="1" t="s">
        <v>18</v>
      </c>
    </row>
    <row r="7" spans="1:9" ht="12.75">
      <c r="A7" s="19">
        <v>1</v>
      </c>
      <c r="B7" s="12" t="s">
        <v>92</v>
      </c>
      <c r="C7" s="7">
        <v>233</v>
      </c>
      <c r="D7" s="13"/>
      <c r="E7" s="13"/>
      <c r="F7" s="13"/>
      <c r="G7" s="13">
        <v>846</v>
      </c>
      <c r="H7" s="13">
        <v>759</v>
      </c>
      <c r="I7" s="59">
        <f aca="true" t="shared" si="0" ref="I7:I15">SUM(C7:H7)</f>
        <v>1838</v>
      </c>
    </row>
    <row r="8" spans="1:9" ht="12.75">
      <c r="A8" s="19">
        <v>2</v>
      </c>
      <c r="B8" s="12" t="s">
        <v>1</v>
      </c>
      <c r="C8" s="13">
        <v>237</v>
      </c>
      <c r="D8" s="13">
        <v>225</v>
      </c>
      <c r="E8" s="13">
        <v>584</v>
      </c>
      <c r="F8" s="13">
        <v>173</v>
      </c>
      <c r="G8" s="13">
        <v>246</v>
      </c>
      <c r="H8" s="13">
        <v>210</v>
      </c>
      <c r="I8" s="59">
        <f t="shared" si="0"/>
        <v>1675</v>
      </c>
    </row>
    <row r="9" spans="1:9" ht="12.75">
      <c r="A9" s="19">
        <v>3</v>
      </c>
      <c r="B9" s="12" t="s">
        <v>52</v>
      </c>
      <c r="C9" s="7">
        <v>309</v>
      </c>
      <c r="D9" s="13">
        <v>40</v>
      </c>
      <c r="E9" s="13">
        <v>414</v>
      </c>
      <c r="F9" s="13">
        <v>102</v>
      </c>
      <c r="G9" s="13">
        <v>65</v>
      </c>
      <c r="H9" s="13">
        <v>688</v>
      </c>
      <c r="I9" s="57">
        <f t="shared" si="0"/>
        <v>1618</v>
      </c>
    </row>
    <row r="10" spans="1:9" ht="12.75">
      <c r="A10" s="19">
        <v>4</v>
      </c>
      <c r="B10" s="12" t="s">
        <v>3</v>
      </c>
      <c r="C10" s="13">
        <v>308</v>
      </c>
      <c r="D10" s="13">
        <v>55</v>
      </c>
      <c r="E10" s="13">
        <v>112</v>
      </c>
      <c r="F10" s="13">
        <v>366</v>
      </c>
      <c r="G10" s="13"/>
      <c r="H10" s="13">
        <v>525</v>
      </c>
      <c r="I10" s="57">
        <f t="shared" si="0"/>
        <v>1366</v>
      </c>
    </row>
    <row r="11" spans="1:9" ht="12.75">
      <c r="A11" s="19">
        <v>5</v>
      </c>
      <c r="B11" s="12" t="s">
        <v>24</v>
      </c>
      <c r="C11" s="7">
        <v>165</v>
      </c>
      <c r="D11" s="13">
        <v>33</v>
      </c>
      <c r="E11" s="13"/>
      <c r="F11" s="13">
        <v>83</v>
      </c>
      <c r="G11" s="13">
        <v>395</v>
      </c>
      <c r="H11" s="13">
        <v>489</v>
      </c>
      <c r="I11" s="57">
        <f t="shared" si="0"/>
        <v>1165</v>
      </c>
    </row>
    <row r="12" spans="1:9" ht="12.75">
      <c r="A12" s="19">
        <v>6</v>
      </c>
      <c r="B12" s="12" t="s">
        <v>8</v>
      </c>
      <c r="C12" s="7">
        <v>267</v>
      </c>
      <c r="D12" s="13">
        <v>151</v>
      </c>
      <c r="E12" s="13">
        <v>76</v>
      </c>
      <c r="F12" s="13">
        <v>104</v>
      </c>
      <c r="G12" s="13">
        <v>78</v>
      </c>
      <c r="H12" s="13">
        <v>444</v>
      </c>
      <c r="I12" s="57">
        <f t="shared" si="0"/>
        <v>1120</v>
      </c>
    </row>
    <row r="13" spans="1:9" ht="12.75">
      <c r="A13" s="19">
        <v>7</v>
      </c>
      <c r="B13" s="12" t="s">
        <v>2</v>
      </c>
      <c r="C13" s="13">
        <v>242</v>
      </c>
      <c r="D13" s="13">
        <v>234</v>
      </c>
      <c r="E13" s="13"/>
      <c r="F13" s="13">
        <v>333</v>
      </c>
      <c r="G13" s="13">
        <v>77</v>
      </c>
      <c r="H13" s="13">
        <v>176</v>
      </c>
      <c r="I13" s="57">
        <f t="shared" si="0"/>
        <v>1062</v>
      </c>
    </row>
    <row r="14" spans="1:9" ht="12.75">
      <c r="A14" s="19">
        <v>8</v>
      </c>
      <c r="B14" s="12" t="s">
        <v>95</v>
      </c>
      <c r="C14" s="7"/>
      <c r="D14" s="13"/>
      <c r="E14" s="13"/>
      <c r="F14" s="13">
        <v>333</v>
      </c>
      <c r="G14" s="13"/>
      <c r="H14" s="13">
        <v>727</v>
      </c>
      <c r="I14" s="59">
        <f t="shared" si="0"/>
        <v>1060</v>
      </c>
    </row>
    <row r="15" spans="1:9" ht="12.75">
      <c r="A15" s="19">
        <v>9</v>
      </c>
      <c r="B15" s="83" t="s">
        <v>0</v>
      </c>
      <c r="C15" s="7">
        <v>329</v>
      </c>
      <c r="D15" s="52">
        <v>234</v>
      </c>
      <c r="E15" s="13">
        <v>118</v>
      </c>
      <c r="F15" s="13">
        <v>84</v>
      </c>
      <c r="G15" s="13">
        <v>159</v>
      </c>
      <c r="H15" s="13">
        <v>134</v>
      </c>
      <c r="I15" s="57">
        <f t="shared" si="0"/>
        <v>1058</v>
      </c>
    </row>
    <row r="16" spans="1:9" ht="12.75">
      <c r="A16" s="19">
        <v>10</v>
      </c>
      <c r="B16" s="12" t="s">
        <v>30</v>
      </c>
      <c r="C16" s="13">
        <v>433</v>
      </c>
      <c r="D16" s="13">
        <v>65</v>
      </c>
      <c r="E16" s="13">
        <v>78</v>
      </c>
      <c r="F16" s="13"/>
      <c r="G16" s="13">
        <v>378</v>
      </c>
      <c r="H16" s="13"/>
      <c r="I16" s="57">
        <f>SUM(C16:G16)</f>
        <v>954</v>
      </c>
    </row>
    <row r="17" spans="1:9" ht="12.75">
      <c r="A17" s="19">
        <v>11</v>
      </c>
      <c r="B17" s="12" t="s">
        <v>31</v>
      </c>
      <c r="C17" s="13">
        <v>298</v>
      </c>
      <c r="D17" s="13"/>
      <c r="E17" s="13">
        <v>354</v>
      </c>
      <c r="F17" s="13"/>
      <c r="G17" s="13">
        <v>173</v>
      </c>
      <c r="H17" s="13"/>
      <c r="I17" s="59">
        <f>SUM(C17:G17)</f>
        <v>825</v>
      </c>
    </row>
    <row r="18" spans="1:9" ht="12.75">
      <c r="A18" s="19">
        <v>12</v>
      </c>
      <c r="B18" s="12" t="s">
        <v>11</v>
      </c>
      <c r="C18" s="13">
        <v>236</v>
      </c>
      <c r="D18" s="13">
        <v>59</v>
      </c>
      <c r="E18" s="13">
        <v>100</v>
      </c>
      <c r="F18" s="13">
        <v>86</v>
      </c>
      <c r="G18" s="13">
        <v>119</v>
      </c>
      <c r="H18" s="13">
        <v>161</v>
      </c>
      <c r="I18" s="59">
        <f>SUM(C18:H18)</f>
        <v>761</v>
      </c>
    </row>
    <row r="19" spans="1:9" ht="12.75">
      <c r="A19" s="19">
        <v>13</v>
      </c>
      <c r="B19" s="12" t="s">
        <v>102</v>
      </c>
      <c r="C19" s="13">
        <v>321</v>
      </c>
      <c r="D19" s="13"/>
      <c r="E19" s="13">
        <v>160</v>
      </c>
      <c r="F19" s="13"/>
      <c r="G19" s="13">
        <v>126</v>
      </c>
      <c r="H19" s="13"/>
      <c r="I19" s="57">
        <f>SUM(C19:G19)</f>
        <v>607</v>
      </c>
    </row>
    <row r="20" spans="1:9" ht="12.75">
      <c r="A20" s="19">
        <v>14</v>
      </c>
      <c r="B20" s="12" t="s">
        <v>33</v>
      </c>
      <c r="C20" s="7">
        <v>551</v>
      </c>
      <c r="D20" s="13"/>
      <c r="E20" s="13"/>
      <c r="F20" s="13"/>
      <c r="G20" s="13"/>
      <c r="H20" s="13"/>
      <c r="I20" s="57">
        <f>SUM(C20:G20)</f>
        <v>551</v>
      </c>
    </row>
    <row r="21" spans="1:9" ht="12.75">
      <c r="A21" s="19">
        <v>15</v>
      </c>
      <c r="B21" s="12" t="s">
        <v>29</v>
      </c>
      <c r="C21" s="7">
        <v>247</v>
      </c>
      <c r="D21" s="52"/>
      <c r="E21" s="7"/>
      <c r="F21" s="13"/>
      <c r="G21" s="13"/>
      <c r="H21" s="13">
        <v>125</v>
      </c>
      <c r="I21" s="57">
        <f>SUM(C21:H21)</f>
        <v>372</v>
      </c>
    </row>
    <row r="22" spans="1:9" ht="12.75">
      <c r="A22" s="19">
        <v>16</v>
      </c>
      <c r="B22" s="12" t="s">
        <v>40</v>
      </c>
      <c r="C22" s="7"/>
      <c r="D22" s="13"/>
      <c r="E22" s="13">
        <v>354</v>
      </c>
      <c r="F22" s="13"/>
      <c r="G22" s="13"/>
      <c r="H22" s="13"/>
      <c r="I22" s="59">
        <f aca="true" t="shared" si="1" ref="I22:I29">SUM(C22:G22)</f>
        <v>354</v>
      </c>
    </row>
    <row r="23" spans="1:9" ht="12.75">
      <c r="A23" s="19">
        <v>17</v>
      </c>
      <c r="B23" s="12" t="s">
        <v>32</v>
      </c>
      <c r="C23" s="7">
        <v>107</v>
      </c>
      <c r="D23" s="13"/>
      <c r="E23" s="13"/>
      <c r="F23" s="13"/>
      <c r="G23" s="13">
        <v>225</v>
      </c>
      <c r="H23" s="13"/>
      <c r="I23" s="59">
        <f t="shared" si="1"/>
        <v>332</v>
      </c>
    </row>
    <row r="24" spans="1:9" ht="12.75">
      <c r="A24" s="19">
        <v>18</v>
      </c>
      <c r="B24" s="12" t="s">
        <v>104</v>
      </c>
      <c r="C24" s="13">
        <v>313</v>
      </c>
      <c r="D24" s="13"/>
      <c r="E24" s="13"/>
      <c r="F24" s="13"/>
      <c r="G24" s="13"/>
      <c r="H24" s="13"/>
      <c r="I24" s="57">
        <f t="shared" si="1"/>
        <v>313</v>
      </c>
    </row>
    <row r="25" spans="1:9" ht="12.75">
      <c r="A25" s="19">
        <v>19</v>
      </c>
      <c r="B25" s="12" t="s">
        <v>91</v>
      </c>
      <c r="C25" s="7"/>
      <c r="D25" s="13"/>
      <c r="E25" s="13"/>
      <c r="F25" s="13">
        <v>207</v>
      </c>
      <c r="G25" s="13">
        <v>98</v>
      </c>
      <c r="H25" s="13"/>
      <c r="I25" s="59">
        <f t="shared" si="1"/>
        <v>305</v>
      </c>
    </row>
    <row r="26" spans="1:9" ht="12.75">
      <c r="A26" s="19">
        <v>20</v>
      </c>
      <c r="B26" s="12" t="s">
        <v>23</v>
      </c>
      <c r="C26" s="7"/>
      <c r="D26" s="13">
        <v>62</v>
      </c>
      <c r="E26" s="13">
        <v>242</v>
      </c>
      <c r="F26" s="13"/>
      <c r="G26" s="13"/>
      <c r="H26" s="13"/>
      <c r="I26" s="59">
        <f t="shared" si="1"/>
        <v>304</v>
      </c>
    </row>
    <row r="27" spans="1:9" ht="12.75">
      <c r="A27" s="19">
        <v>21</v>
      </c>
      <c r="B27" s="12" t="s">
        <v>27</v>
      </c>
      <c r="C27" s="7">
        <v>238</v>
      </c>
      <c r="D27" s="13"/>
      <c r="E27" s="13">
        <v>56</v>
      </c>
      <c r="F27" s="13"/>
      <c r="G27" s="13"/>
      <c r="H27" s="13"/>
      <c r="I27" s="59">
        <f t="shared" si="1"/>
        <v>294</v>
      </c>
    </row>
    <row r="28" spans="1:9" ht="12.75">
      <c r="A28" s="19">
        <v>22</v>
      </c>
      <c r="B28" s="12" t="s">
        <v>28</v>
      </c>
      <c r="C28" s="7">
        <v>120</v>
      </c>
      <c r="D28" s="13"/>
      <c r="E28" s="13"/>
      <c r="F28" s="13"/>
      <c r="G28" s="13"/>
      <c r="H28" s="13"/>
      <c r="I28" s="57">
        <f t="shared" si="1"/>
        <v>120</v>
      </c>
    </row>
    <row r="29" spans="1:9" ht="12.75">
      <c r="A29" s="19">
        <v>23</v>
      </c>
      <c r="B29" s="12" t="s">
        <v>105</v>
      </c>
      <c r="C29" s="7"/>
      <c r="D29" s="13">
        <v>27</v>
      </c>
      <c r="E29" s="13"/>
      <c r="F29" s="13"/>
      <c r="G29" s="13"/>
      <c r="H29" s="13"/>
      <c r="I29" s="59">
        <f t="shared" si="1"/>
        <v>27</v>
      </c>
    </row>
    <row r="30" spans="1:3" ht="20.25">
      <c r="A30" s="22"/>
      <c r="B30" s="18"/>
      <c r="C30" s="9"/>
    </row>
    <row r="31" spans="1:3" ht="12.75">
      <c r="A31" s="23"/>
      <c r="B31" s="18"/>
      <c r="C31" s="9"/>
    </row>
    <row r="32" spans="1:3" ht="12.75">
      <c r="A32" s="18"/>
      <c r="B32" s="18"/>
      <c r="C32" s="9"/>
    </row>
    <row r="33" spans="1:3" ht="12.75">
      <c r="A33" s="18"/>
      <c r="B33" s="14"/>
      <c r="C33" s="9"/>
    </row>
    <row r="34" spans="1:3" ht="12.75">
      <c r="A34" s="18"/>
      <c r="B34" s="14"/>
      <c r="C34" s="9"/>
    </row>
    <row r="35" spans="1:3" ht="12.75">
      <c r="A35" s="18"/>
      <c r="B35" s="11"/>
      <c r="C35" s="9"/>
    </row>
    <row r="36" spans="1:3" ht="12.75">
      <c r="A36" s="19"/>
      <c r="B36" s="11"/>
      <c r="C36" s="9"/>
    </row>
    <row r="37" spans="1:3" ht="12.75">
      <c r="A37" s="19"/>
      <c r="B37" s="11"/>
      <c r="C37" s="9"/>
    </row>
  </sheetData>
  <sheetProtection/>
  <printOptions/>
  <pageMargins left="0.75" right="0.75" top="1" bottom="1" header="0.5" footer="0.5"/>
  <pageSetup horizontalDpi="300" verticalDpi="300" orientation="portrait" paperSize="9" scale="125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7.421875" style="65" customWidth="1"/>
    <col min="2" max="2" width="11.140625" style="37" customWidth="1"/>
    <col min="3" max="3" width="8.7109375" style="66" customWidth="1"/>
    <col min="4" max="4" width="19.7109375" style="36" customWidth="1"/>
    <col min="5" max="5" width="9.140625" style="35" customWidth="1"/>
    <col min="6" max="6" width="7.421875" style="26" customWidth="1"/>
    <col min="7" max="11" width="5.7109375" style="73" customWidth="1"/>
    <col min="12" max="13" width="5.7109375" style="39" customWidth="1"/>
    <col min="14" max="14" width="9.140625" style="39" customWidth="1"/>
    <col min="15" max="16384" width="9.140625" style="35" customWidth="1"/>
  </cols>
  <sheetData>
    <row r="1" spans="1:5" ht="15">
      <c r="A1" s="20" t="s">
        <v>71</v>
      </c>
      <c r="B1" s="20"/>
      <c r="C1" s="10"/>
      <c r="D1" s="35"/>
      <c r="E1" s="39"/>
    </row>
    <row r="2" spans="2:5" ht="15">
      <c r="B2" s="20"/>
      <c r="C2" s="10"/>
      <c r="D2" s="20"/>
      <c r="E2" s="39"/>
    </row>
    <row r="3" spans="1:14" ht="25.5">
      <c r="A3" s="10" t="s">
        <v>72</v>
      </c>
      <c r="B3" s="20"/>
      <c r="C3" s="74" t="s">
        <v>73</v>
      </c>
      <c r="D3" s="20" t="s">
        <v>74</v>
      </c>
      <c r="E3" s="39"/>
      <c r="F3" s="81" t="s">
        <v>5</v>
      </c>
      <c r="G3" s="1">
        <v>1</v>
      </c>
      <c r="H3" s="1">
        <v>2</v>
      </c>
      <c r="I3" s="1">
        <v>3</v>
      </c>
      <c r="J3" s="1">
        <v>4</v>
      </c>
      <c r="K3" s="1">
        <v>5</v>
      </c>
      <c r="L3" s="1" t="s">
        <v>88</v>
      </c>
      <c r="M3" s="1" t="s">
        <v>89</v>
      </c>
      <c r="N3" s="1" t="s">
        <v>58</v>
      </c>
    </row>
    <row r="4" spans="1:14" ht="15">
      <c r="A4" s="57">
        <v>1</v>
      </c>
      <c r="B4" s="53" t="s">
        <v>55</v>
      </c>
      <c r="C4" s="57">
        <v>8</v>
      </c>
      <c r="D4" s="57">
        <v>76347</v>
      </c>
      <c r="E4" s="23"/>
      <c r="F4" s="23" t="s">
        <v>15</v>
      </c>
      <c r="G4" s="69">
        <v>1</v>
      </c>
      <c r="H4" s="69">
        <v>3</v>
      </c>
      <c r="I4" s="7">
        <v>2</v>
      </c>
      <c r="J4" s="7">
        <v>3</v>
      </c>
      <c r="K4" s="7">
        <v>1</v>
      </c>
      <c r="L4" s="7">
        <v>0</v>
      </c>
      <c r="M4" s="7">
        <v>2</v>
      </c>
      <c r="N4" s="7">
        <f>SUM(G4:M4)</f>
        <v>12</v>
      </c>
    </row>
    <row r="5" spans="1:14" ht="15">
      <c r="A5" s="57">
        <v>2</v>
      </c>
      <c r="B5" s="53" t="s">
        <v>54</v>
      </c>
      <c r="C5" s="57">
        <v>10</v>
      </c>
      <c r="D5" s="57">
        <v>57460</v>
      </c>
      <c r="E5" s="23"/>
      <c r="F5" s="23" t="s">
        <v>14</v>
      </c>
      <c r="G5" s="69">
        <v>3</v>
      </c>
      <c r="H5" s="69">
        <v>0</v>
      </c>
      <c r="I5" s="7">
        <v>1</v>
      </c>
      <c r="J5" s="7">
        <v>0</v>
      </c>
      <c r="K5" s="7">
        <v>2</v>
      </c>
      <c r="L5" s="7">
        <v>3</v>
      </c>
      <c r="M5" s="7">
        <v>1</v>
      </c>
      <c r="N5" s="7">
        <f>SUM(G5:M5)</f>
        <v>10</v>
      </c>
    </row>
    <row r="6" spans="1:14" ht="15">
      <c r="A6" s="57">
        <v>3</v>
      </c>
      <c r="B6" s="53" t="s">
        <v>57</v>
      </c>
      <c r="C6" s="57">
        <v>12</v>
      </c>
      <c r="D6" s="57">
        <v>55598</v>
      </c>
      <c r="E6" s="23"/>
      <c r="F6" s="23" t="s">
        <v>13</v>
      </c>
      <c r="G6" s="69">
        <v>2</v>
      </c>
      <c r="H6" s="69">
        <v>1</v>
      </c>
      <c r="I6" s="7">
        <v>3</v>
      </c>
      <c r="J6" s="7">
        <v>1</v>
      </c>
      <c r="K6" s="7">
        <v>0</v>
      </c>
      <c r="L6" s="7">
        <v>1</v>
      </c>
      <c r="M6" s="7">
        <v>0</v>
      </c>
      <c r="N6" s="7">
        <f>SUM(G6:M6)</f>
        <v>8</v>
      </c>
    </row>
    <row r="7" spans="1:14" ht="15">
      <c r="A7" s="57">
        <v>4</v>
      </c>
      <c r="B7" s="53" t="s">
        <v>56</v>
      </c>
      <c r="C7" s="57">
        <v>12</v>
      </c>
      <c r="D7" s="57">
        <v>52129</v>
      </c>
      <c r="E7" s="23"/>
      <c r="F7" s="23" t="s">
        <v>12</v>
      </c>
      <c r="G7" s="7">
        <v>0</v>
      </c>
      <c r="H7" s="7">
        <v>2</v>
      </c>
      <c r="I7" s="7">
        <v>0</v>
      </c>
      <c r="J7" s="7">
        <v>2</v>
      </c>
      <c r="K7" s="7">
        <v>3</v>
      </c>
      <c r="L7" s="7">
        <v>2</v>
      </c>
      <c r="M7" s="7">
        <v>3</v>
      </c>
      <c r="N7" s="7">
        <f>SUM(G7:M7)</f>
        <v>12</v>
      </c>
    </row>
    <row r="8" spans="2:7" ht="15">
      <c r="B8" s="35"/>
      <c r="D8" s="35"/>
      <c r="F8" s="56" t="s">
        <v>47</v>
      </c>
      <c r="G8" s="31"/>
    </row>
    <row r="9" spans="6:14" ht="15">
      <c r="F9" s="39" t="s">
        <v>15</v>
      </c>
      <c r="G9" s="7">
        <v>2503</v>
      </c>
      <c r="H9" s="7">
        <v>16059</v>
      </c>
      <c r="I9" s="7">
        <v>854</v>
      </c>
      <c r="J9" s="7">
        <v>2180</v>
      </c>
      <c r="K9" s="7">
        <v>20392</v>
      </c>
      <c r="L9" s="67">
        <v>9068</v>
      </c>
      <c r="M9" s="67">
        <v>4542</v>
      </c>
      <c r="N9" s="67">
        <f>SUM(G9:M9)</f>
        <v>55598</v>
      </c>
    </row>
    <row r="10" spans="1:14" ht="15.75">
      <c r="A10" s="68" t="s">
        <v>86</v>
      </c>
      <c r="B10" s="68" t="s">
        <v>325</v>
      </c>
      <c r="D10" s="35"/>
      <c r="F10" s="39" t="s">
        <v>14</v>
      </c>
      <c r="G10" s="7">
        <v>2001</v>
      </c>
      <c r="H10" s="7">
        <v>20488</v>
      </c>
      <c r="I10" s="7">
        <v>1049</v>
      </c>
      <c r="J10" s="7">
        <v>4848</v>
      </c>
      <c r="K10" s="7">
        <v>18460</v>
      </c>
      <c r="L10" s="67">
        <v>3497</v>
      </c>
      <c r="M10" s="67">
        <v>7117</v>
      </c>
      <c r="N10" s="67">
        <f>SUM(G10:M10)</f>
        <v>57460</v>
      </c>
    </row>
    <row r="11" spans="1:14" ht="15">
      <c r="A11" s="26" t="s">
        <v>15</v>
      </c>
      <c r="B11" s="18" t="s">
        <v>75</v>
      </c>
      <c r="D11" s="18" t="s">
        <v>14</v>
      </c>
      <c r="E11" s="18" t="s">
        <v>75</v>
      </c>
      <c r="F11" s="39" t="s">
        <v>13</v>
      </c>
      <c r="G11" s="7">
        <v>2180</v>
      </c>
      <c r="H11" s="7">
        <v>19338</v>
      </c>
      <c r="I11" s="7">
        <v>585</v>
      </c>
      <c r="J11" s="7">
        <v>4766</v>
      </c>
      <c r="K11" s="7">
        <v>28520</v>
      </c>
      <c r="L11" s="67">
        <v>8119</v>
      </c>
      <c r="M11" s="67">
        <v>12839</v>
      </c>
      <c r="N11" s="67">
        <f>SUM(G11:M11)</f>
        <v>76347</v>
      </c>
    </row>
    <row r="12" spans="1:14" ht="15">
      <c r="A12" s="40" t="s">
        <v>0</v>
      </c>
      <c r="B12" s="78">
        <v>1704</v>
      </c>
      <c r="D12" s="62" t="s">
        <v>90</v>
      </c>
      <c r="E12" s="80">
        <v>2927</v>
      </c>
      <c r="F12" s="21" t="s">
        <v>12</v>
      </c>
      <c r="G12" s="7">
        <v>2885</v>
      </c>
      <c r="H12" s="7">
        <v>17373</v>
      </c>
      <c r="I12" s="7">
        <v>1763</v>
      </c>
      <c r="J12" s="7">
        <v>4236</v>
      </c>
      <c r="K12" s="7">
        <v>13778</v>
      </c>
      <c r="L12" s="67">
        <v>7777</v>
      </c>
      <c r="M12" s="67">
        <v>4317</v>
      </c>
      <c r="N12" s="67">
        <f>SUM(G12:M12)</f>
        <v>52129</v>
      </c>
    </row>
    <row r="13" spans="1:7" ht="15">
      <c r="A13" s="41" t="s">
        <v>29</v>
      </c>
      <c r="B13" s="79">
        <v>371</v>
      </c>
      <c r="D13" s="63" t="s">
        <v>33</v>
      </c>
      <c r="E13" s="79"/>
      <c r="F13" s="19"/>
      <c r="G13" s="31"/>
    </row>
    <row r="14" spans="1:7" ht="15">
      <c r="A14" s="41" t="s">
        <v>27</v>
      </c>
      <c r="B14" s="79"/>
      <c r="D14" s="63" t="s">
        <v>3</v>
      </c>
      <c r="E14" s="79">
        <v>1625</v>
      </c>
      <c r="F14" s="19"/>
      <c r="G14" s="31"/>
    </row>
    <row r="15" spans="1:7" ht="15">
      <c r="A15" s="41" t="s">
        <v>24</v>
      </c>
      <c r="B15" s="79">
        <v>2467</v>
      </c>
      <c r="D15" s="63" t="s">
        <v>1</v>
      </c>
      <c r="E15" s="79">
        <v>2565</v>
      </c>
      <c r="F15" s="19"/>
      <c r="G15" s="31"/>
    </row>
    <row r="16" spans="1:7" ht="15">
      <c r="A16" s="41" t="s">
        <v>28</v>
      </c>
      <c r="B16" s="79"/>
      <c r="D16" s="63" t="s">
        <v>25</v>
      </c>
      <c r="E16" s="79"/>
      <c r="F16" s="19"/>
      <c r="G16" s="31"/>
    </row>
    <row r="17" spans="1:7" ht="15">
      <c r="A17" s="44" t="s">
        <v>32</v>
      </c>
      <c r="B17" s="79"/>
      <c r="D17" s="63" t="s">
        <v>31</v>
      </c>
      <c r="E17" s="79"/>
      <c r="F17" s="19"/>
      <c r="G17" s="31"/>
    </row>
    <row r="18" spans="1:7" ht="15">
      <c r="A18" s="41" t="s">
        <v>104</v>
      </c>
      <c r="B18" s="79"/>
      <c r="C18" s="65"/>
      <c r="D18" s="63" t="s">
        <v>105</v>
      </c>
      <c r="E18" s="79"/>
      <c r="F18" s="19"/>
      <c r="G18" s="31"/>
    </row>
    <row r="19" spans="1:7" ht="15">
      <c r="A19" s="41"/>
      <c r="B19" s="42"/>
      <c r="C19" s="65"/>
      <c r="D19" s="63"/>
      <c r="E19" s="43"/>
      <c r="F19" s="19"/>
      <c r="G19" s="31"/>
    </row>
    <row r="20" spans="1:7" ht="15">
      <c r="A20" s="61"/>
      <c r="B20" s="42"/>
      <c r="C20" s="65"/>
      <c r="D20" s="64"/>
      <c r="E20" s="43"/>
      <c r="F20" s="19"/>
      <c r="G20" s="31"/>
    </row>
    <row r="21" spans="1:7" ht="15" customHeight="1">
      <c r="A21" s="45">
        <v>2</v>
      </c>
      <c r="B21" s="46"/>
      <c r="C21" s="65"/>
      <c r="D21" s="33">
        <v>1</v>
      </c>
      <c r="E21" s="46"/>
      <c r="F21" s="18"/>
      <c r="G21" s="31"/>
    </row>
    <row r="22" spans="1:7" ht="15">
      <c r="A22" s="47" t="s">
        <v>46</v>
      </c>
      <c r="B22" s="46">
        <f>SUM(B12:B21)</f>
        <v>4542</v>
      </c>
      <c r="C22" s="65"/>
      <c r="D22" s="47" t="s">
        <v>46</v>
      </c>
      <c r="E22" s="46">
        <f>SUM(E12:E21)</f>
        <v>7117</v>
      </c>
      <c r="F22" s="18"/>
      <c r="G22" s="10"/>
    </row>
    <row r="23" spans="1:7" ht="15">
      <c r="A23" s="21"/>
      <c r="B23" s="23"/>
      <c r="C23" s="65"/>
      <c r="D23" s="23"/>
      <c r="E23" s="23"/>
      <c r="F23" s="18"/>
      <c r="G23" s="31"/>
    </row>
    <row r="24" spans="1:7" ht="15">
      <c r="A24" s="18" t="s">
        <v>13</v>
      </c>
      <c r="B24" s="18" t="s">
        <v>75</v>
      </c>
      <c r="C24" s="65"/>
      <c r="D24" s="18" t="s">
        <v>12</v>
      </c>
      <c r="E24" s="18" t="s">
        <v>75</v>
      </c>
      <c r="F24" s="18"/>
      <c r="G24" s="31"/>
    </row>
    <row r="25" spans="1:7" ht="15">
      <c r="A25" s="40" t="s">
        <v>52</v>
      </c>
      <c r="B25" s="78">
        <v>3387</v>
      </c>
      <c r="C25" s="65"/>
      <c r="D25" s="40" t="s">
        <v>2</v>
      </c>
      <c r="E25" s="78">
        <v>2945</v>
      </c>
      <c r="F25" s="19"/>
      <c r="G25" s="31"/>
    </row>
    <row r="26" spans="1:7" ht="15">
      <c r="A26" s="41" t="s">
        <v>92</v>
      </c>
      <c r="B26" s="79">
        <v>6287</v>
      </c>
      <c r="C26" s="65"/>
      <c r="D26" s="41" t="s">
        <v>40</v>
      </c>
      <c r="E26" s="79"/>
      <c r="F26" s="19"/>
      <c r="G26" s="31"/>
    </row>
    <row r="27" spans="1:7" ht="15">
      <c r="A27" s="41" t="s">
        <v>95</v>
      </c>
      <c r="B27" s="79">
        <v>3165</v>
      </c>
      <c r="C27" s="65"/>
      <c r="D27" s="41" t="s">
        <v>11</v>
      </c>
      <c r="E27" s="79">
        <v>1372</v>
      </c>
      <c r="F27" s="19"/>
      <c r="G27" s="31"/>
    </row>
    <row r="28" spans="1:7" ht="15">
      <c r="A28" s="41" t="s">
        <v>30</v>
      </c>
      <c r="B28" s="79"/>
      <c r="C28" s="65"/>
      <c r="D28" s="41" t="s">
        <v>23</v>
      </c>
      <c r="E28" s="79"/>
      <c r="F28" s="19"/>
      <c r="G28" s="31"/>
    </row>
    <row r="29" spans="1:7" ht="15">
      <c r="A29" s="41" t="s">
        <v>27</v>
      </c>
      <c r="B29" s="79"/>
      <c r="C29" s="65"/>
      <c r="D29" s="41" t="s">
        <v>150</v>
      </c>
      <c r="E29" s="79"/>
      <c r="F29" s="19"/>
      <c r="G29" s="31"/>
    </row>
    <row r="30" spans="1:7" ht="15">
      <c r="A30" s="41" t="s">
        <v>102</v>
      </c>
      <c r="B30" s="79"/>
      <c r="C30" s="65"/>
      <c r="D30" s="41" t="s">
        <v>103</v>
      </c>
      <c r="E30" s="79"/>
      <c r="F30" s="19"/>
      <c r="G30" s="31"/>
    </row>
    <row r="31" spans="1:7" ht="15">
      <c r="A31" s="41"/>
      <c r="B31" s="43"/>
      <c r="C31" s="65"/>
      <c r="D31" s="41"/>
      <c r="E31" s="79"/>
      <c r="F31" s="19"/>
      <c r="G31" s="31"/>
    </row>
    <row r="32" spans="1:7" ht="15">
      <c r="A32" s="41"/>
      <c r="B32" s="43"/>
      <c r="C32" s="65"/>
      <c r="D32" s="41"/>
      <c r="E32" s="43"/>
      <c r="F32" s="19"/>
      <c r="G32" s="31"/>
    </row>
    <row r="33" spans="1:7" ht="15">
      <c r="A33" s="61"/>
      <c r="B33" s="43"/>
      <c r="C33" s="65"/>
      <c r="D33" s="41"/>
      <c r="E33" s="43"/>
      <c r="F33" s="19"/>
      <c r="G33" s="31"/>
    </row>
    <row r="34" spans="1:6" ht="15">
      <c r="A34" s="45">
        <v>0</v>
      </c>
      <c r="B34" s="48"/>
      <c r="D34" s="45">
        <v>3</v>
      </c>
      <c r="E34" s="48"/>
      <c r="F34" s="19"/>
    </row>
    <row r="35" spans="1:6" ht="15">
      <c r="A35" s="47" t="s">
        <v>46</v>
      </c>
      <c r="B35" s="55">
        <f>SUM(B25:B34)</f>
        <v>12839</v>
      </c>
      <c r="D35" s="47" t="s">
        <v>46</v>
      </c>
      <c r="E35" s="46">
        <f>SUM(E25:E34)</f>
        <v>4317</v>
      </c>
      <c r="F35" s="18"/>
    </row>
    <row r="36" spans="1:6" ht="15">
      <c r="A36" s="66"/>
      <c r="B36" s="38"/>
      <c r="D36" s="38"/>
      <c r="E36" s="38"/>
      <c r="F36" s="18"/>
    </row>
    <row r="37" ht="15.75" thickBot="1">
      <c r="F37" s="18"/>
    </row>
    <row r="38" spans="1:6" ht="16.5" thickTop="1">
      <c r="A38" s="85" t="s">
        <v>76</v>
      </c>
      <c r="B38" s="85" t="s">
        <v>51</v>
      </c>
      <c r="C38" s="86"/>
      <c r="D38" s="87"/>
      <c r="E38" s="87"/>
      <c r="F38" s="18"/>
    </row>
    <row r="39" spans="1:6" ht="15">
      <c r="A39" s="26" t="s">
        <v>15</v>
      </c>
      <c r="B39" s="18" t="s">
        <v>75</v>
      </c>
      <c r="D39" s="18" t="s">
        <v>14</v>
      </c>
      <c r="E39" s="18" t="s">
        <v>75</v>
      </c>
      <c r="F39" s="18"/>
    </row>
    <row r="40" spans="1:5" ht="15">
      <c r="A40" s="40" t="s">
        <v>0</v>
      </c>
      <c r="B40" s="78">
        <v>1845</v>
      </c>
      <c r="D40" s="62" t="s">
        <v>90</v>
      </c>
      <c r="E40" s="80">
        <v>1295</v>
      </c>
    </row>
    <row r="41" spans="1:5" ht="15">
      <c r="A41" s="41" t="s">
        <v>29</v>
      </c>
      <c r="B41" s="79">
        <v>166</v>
      </c>
      <c r="D41" s="63" t="s">
        <v>33</v>
      </c>
      <c r="E41" s="79">
        <v>326</v>
      </c>
    </row>
    <row r="42" spans="1:5" ht="15">
      <c r="A42" s="41" t="s">
        <v>27</v>
      </c>
      <c r="B42" s="79"/>
      <c r="D42" s="63" t="s">
        <v>3</v>
      </c>
      <c r="E42" s="79"/>
    </row>
    <row r="43" spans="1:5" ht="15">
      <c r="A43" s="41" t="s">
        <v>24</v>
      </c>
      <c r="B43" s="79">
        <v>492</v>
      </c>
      <c r="D43" s="63" t="s">
        <v>1</v>
      </c>
      <c r="E43" s="79">
        <v>380</v>
      </c>
    </row>
    <row r="44" spans="1:5" ht="15">
      <c r="A44" s="41" t="s">
        <v>28</v>
      </c>
      <c r="B44" s="79"/>
      <c r="D44" s="63" t="s">
        <v>25</v>
      </c>
      <c r="E44" s="79"/>
    </row>
    <row r="45" spans="1:5" ht="15">
      <c r="A45" s="44" t="s">
        <v>32</v>
      </c>
      <c r="B45" s="79"/>
      <c r="D45" s="63" t="s">
        <v>31</v>
      </c>
      <c r="E45" s="79"/>
    </row>
    <row r="46" spans="1:5" ht="15">
      <c r="A46" s="41" t="s">
        <v>104</v>
      </c>
      <c r="B46" s="79"/>
      <c r="C46" s="65"/>
      <c r="D46" s="63" t="s">
        <v>105</v>
      </c>
      <c r="E46" s="43"/>
    </row>
    <row r="47" spans="1:5" ht="15">
      <c r="A47" s="41"/>
      <c r="B47" s="42"/>
      <c r="C47" s="65"/>
      <c r="D47" s="63"/>
      <c r="E47" s="43"/>
    </row>
    <row r="48" spans="1:5" ht="15">
      <c r="A48" s="61"/>
      <c r="B48" s="42"/>
      <c r="C48" s="65"/>
      <c r="D48" s="64"/>
      <c r="E48" s="43"/>
    </row>
    <row r="49" spans="1:5" ht="15">
      <c r="A49" s="45">
        <v>1</v>
      </c>
      <c r="B49" s="46"/>
      <c r="C49" s="65"/>
      <c r="D49" s="33">
        <v>3</v>
      </c>
      <c r="E49" s="46"/>
    </row>
    <row r="50" spans="1:5" ht="15">
      <c r="A50" s="47" t="s">
        <v>46</v>
      </c>
      <c r="B50" s="46">
        <f>SUM(B40:B49)</f>
        <v>2503</v>
      </c>
      <c r="C50" s="65"/>
      <c r="D50" s="47" t="s">
        <v>46</v>
      </c>
      <c r="E50" s="46">
        <f>SUM(E40:E49)</f>
        <v>2001</v>
      </c>
    </row>
    <row r="51" spans="1:5" ht="15">
      <c r="A51" s="21"/>
      <c r="B51" s="23"/>
      <c r="C51" s="65"/>
      <c r="D51" s="23"/>
      <c r="E51" s="23"/>
    </row>
    <row r="52" spans="1:5" ht="15">
      <c r="A52" s="18" t="s">
        <v>13</v>
      </c>
      <c r="B52" s="18" t="s">
        <v>75</v>
      </c>
      <c r="C52" s="65"/>
      <c r="D52" s="18" t="s">
        <v>12</v>
      </c>
      <c r="E52" s="18" t="s">
        <v>75</v>
      </c>
    </row>
    <row r="53" spans="1:5" ht="15">
      <c r="A53" s="40" t="s">
        <v>52</v>
      </c>
      <c r="B53" s="78">
        <v>807</v>
      </c>
      <c r="C53" s="65"/>
      <c r="D53" s="40" t="s">
        <v>2</v>
      </c>
      <c r="E53" s="78">
        <v>300</v>
      </c>
    </row>
    <row r="54" spans="1:5" ht="15">
      <c r="A54" s="41" t="s">
        <v>92</v>
      </c>
      <c r="B54" s="79"/>
      <c r="C54" s="65"/>
      <c r="D54" s="41" t="s">
        <v>40</v>
      </c>
      <c r="E54" s="79">
        <v>2242</v>
      </c>
    </row>
    <row r="55" spans="1:5" ht="15">
      <c r="A55" s="41" t="s">
        <v>95</v>
      </c>
      <c r="B55" s="79">
        <v>712</v>
      </c>
      <c r="C55" s="65"/>
      <c r="D55" s="41" t="s">
        <v>11</v>
      </c>
      <c r="E55" s="79"/>
    </row>
    <row r="56" spans="1:5" ht="15">
      <c r="A56" s="41" t="s">
        <v>30</v>
      </c>
      <c r="B56" s="79">
        <v>661</v>
      </c>
      <c r="C56" s="65"/>
      <c r="D56" s="41" t="s">
        <v>23</v>
      </c>
      <c r="E56" s="79">
        <v>343</v>
      </c>
    </row>
    <row r="57" spans="1:5" ht="15">
      <c r="A57" s="41" t="s">
        <v>27</v>
      </c>
      <c r="B57" s="79"/>
      <c r="C57" s="65"/>
      <c r="D57" s="41" t="s">
        <v>150</v>
      </c>
      <c r="E57" s="79"/>
    </row>
    <row r="58" spans="1:5" ht="15">
      <c r="A58" s="41" t="s">
        <v>102</v>
      </c>
      <c r="B58" s="79"/>
      <c r="C58" s="65"/>
      <c r="D58" s="41" t="s">
        <v>103</v>
      </c>
      <c r="E58" s="79"/>
    </row>
    <row r="59" spans="1:5" ht="15">
      <c r="A59" s="41"/>
      <c r="B59" s="43"/>
      <c r="C59" s="65"/>
      <c r="D59" s="41"/>
      <c r="E59" s="79"/>
    </row>
    <row r="60" spans="1:5" ht="15">
      <c r="A60" s="41"/>
      <c r="B60" s="43"/>
      <c r="C60" s="65"/>
      <c r="D60" s="41"/>
      <c r="E60" s="43"/>
    </row>
    <row r="61" spans="1:5" ht="15">
      <c r="A61" s="61"/>
      <c r="B61" s="43"/>
      <c r="C61" s="65"/>
      <c r="D61" s="41"/>
      <c r="E61" s="43"/>
    </row>
    <row r="62" spans="1:5" ht="15">
      <c r="A62" s="45">
        <v>2</v>
      </c>
      <c r="B62" s="48"/>
      <c r="D62" s="45">
        <v>0</v>
      </c>
      <c r="E62" s="48"/>
    </row>
    <row r="63" spans="1:5" ht="15">
      <c r="A63" s="47" t="s">
        <v>46</v>
      </c>
      <c r="B63" s="55">
        <f>SUM(B53:B62)</f>
        <v>2180</v>
      </c>
      <c r="D63" s="47" t="s">
        <v>46</v>
      </c>
      <c r="E63" s="46">
        <f>SUM(E53:E62)</f>
        <v>2885</v>
      </c>
    </row>
    <row r="64" spans="1:5" ht="15">
      <c r="A64" s="66"/>
      <c r="B64" s="38"/>
      <c r="D64" s="38"/>
      <c r="E64" s="38"/>
    </row>
    <row r="65" ht="15.75" thickBot="1"/>
    <row r="66" spans="1:5" ht="16.5" thickTop="1">
      <c r="A66" s="85" t="s">
        <v>106</v>
      </c>
      <c r="B66" s="85" t="s">
        <v>101</v>
      </c>
      <c r="C66" s="86"/>
      <c r="D66" s="87"/>
      <c r="E66" s="87"/>
    </row>
    <row r="67" spans="1:5" ht="15">
      <c r="A67" s="26" t="s">
        <v>15</v>
      </c>
      <c r="B67" s="18" t="s">
        <v>75</v>
      </c>
      <c r="D67" s="18" t="s">
        <v>14</v>
      </c>
      <c r="E67" s="18" t="s">
        <v>75</v>
      </c>
    </row>
    <row r="68" spans="1:5" ht="15">
      <c r="A68" s="40" t="s">
        <v>0</v>
      </c>
      <c r="B68" s="78">
        <v>5526</v>
      </c>
      <c r="D68" s="62" t="s">
        <v>90</v>
      </c>
      <c r="E68" s="80">
        <v>10630</v>
      </c>
    </row>
    <row r="69" spans="1:5" ht="15">
      <c r="A69" s="41" t="s">
        <v>29</v>
      </c>
      <c r="B69" s="79"/>
      <c r="D69" s="63" t="s">
        <v>33</v>
      </c>
      <c r="E69" s="79"/>
    </row>
    <row r="70" spans="1:5" ht="15">
      <c r="A70" s="41" t="s">
        <v>27</v>
      </c>
      <c r="B70" s="79">
        <v>5510</v>
      </c>
      <c r="D70" s="63" t="s">
        <v>3</v>
      </c>
      <c r="E70" s="79"/>
    </row>
    <row r="71" spans="1:5" ht="15">
      <c r="A71" s="41" t="s">
        <v>24</v>
      </c>
      <c r="B71" s="79"/>
      <c r="D71" s="63" t="s">
        <v>1</v>
      </c>
      <c r="E71" s="79">
        <v>4248</v>
      </c>
    </row>
    <row r="72" spans="1:5" ht="15">
      <c r="A72" s="41" t="s">
        <v>28</v>
      </c>
      <c r="B72" s="79"/>
      <c r="D72" s="63" t="s">
        <v>25</v>
      </c>
      <c r="E72" s="79"/>
    </row>
    <row r="73" spans="1:5" ht="15">
      <c r="A73" s="44" t="s">
        <v>32</v>
      </c>
      <c r="B73" s="79"/>
      <c r="D73" s="63" t="s">
        <v>31</v>
      </c>
      <c r="E73" s="79">
        <v>5610</v>
      </c>
    </row>
    <row r="74" spans="1:5" ht="15">
      <c r="A74" s="41" t="s">
        <v>104</v>
      </c>
      <c r="B74" s="79">
        <v>5023</v>
      </c>
      <c r="C74" s="65"/>
      <c r="D74" s="63" t="s">
        <v>105</v>
      </c>
      <c r="E74" s="43"/>
    </row>
    <row r="75" spans="1:5" ht="15">
      <c r="A75" s="41"/>
      <c r="B75" s="42"/>
      <c r="C75" s="65"/>
      <c r="D75" s="63"/>
      <c r="E75" s="43"/>
    </row>
    <row r="76" spans="1:5" ht="15">
      <c r="A76" s="61"/>
      <c r="B76" s="42"/>
      <c r="C76" s="65"/>
      <c r="D76" s="64"/>
      <c r="E76" s="43"/>
    </row>
    <row r="77" spans="1:5" ht="15">
      <c r="A77" s="45">
        <v>3</v>
      </c>
      <c r="B77" s="46"/>
      <c r="C77" s="65"/>
      <c r="D77" s="33">
        <v>0</v>
      </c>
      <c r="E77" s="46"/>
    </row>
    <row r="78" spans="1:5" ht="15">
      <c r="A78" s="47" t="s">
        <v>46</v>
      </c>
      <c r="B78" s="46">
        <f>SUM(B68:B77)</f>
        <v>16059</v>
      </c>
      <c r="C78" s="65"/>
      <c r="D78" s="47" t="s">
        <v>46</v>
      </c>
      <c r="E78" s="46">
        <f>SUM(E68:E77)</f>
        <v>20488</v>
      </c>
    </row>
    <row r="79" spans="1:5" ht="15">
      <c r="A79" s="21"/>
      <c r="B79" s="23"/>
      <c r="C79" s="65"/>
      <c r="D79" s="23"/>
      <c r="E79" s="23"/>
    </row>
    <row r="80" spans="1:5" ht="15">
      <c r="A80" s="18" t="s">
        <v>13</v>
      </c>
      <c r="B80" s="18" t="s">
        <v>75</v>
      </c>
      <c r="C80" s="65"/>
      <c r="D80" s="18" t="s">
        <v>12</v>
      </c>
      <c r="E80" s="18" t="s">
        <v>75</v>
      </c>
    </row>
    <row r="81" spans="1:5" ht="15">
      <c r="A81" s="40" t="s">
        <v>52</v>
      </c>
      <c r="B81" s="78">
        <v>6123</v>
      </c>
      <c r="C81" s="65"/>
      <c r="D81" s="40" t="s">
        <v>2</v>
      </c>
      <c r="E81" s="78">
        <v>2355</v>
      </c>
    </row>
    <row r="82" spans="1:5" ht="15">
      <c r="A82" s="41" t="s">
        <v>92</v>
      </c>
      <c r="B82" s="79"/>
      <c r="C82" s="65"/>
      <c r="D82" s="41" t="s">
        <v>40</v>
      </c>
      <c r="E82" s="79"/>
    </row>
    <row r="83" spans="1:5" ht="15">
      <c r="A83" s="41" t="s">
        <v>95</v>
      </c>
      <c r="B83" s="79"/>
      <c r="C83" s="65"/>
      <c r="D83" s="41" t="s">
        <v>11</v>
      </c>
      <c r="E83" s="79">
        <v>8237</v>
      </c>
    </row>
    <row r="84" spans="1:5" ht="15">
      <c r="A84" s="41" t="s">
        <v>30</v>
      </c>
      <c r="B84" s="79">
        <v>6049</v>
      </c>
      <c r="C84" s="65"/>
      <c r="D84" s="41" t="s">
        <v>23</v>
      </c>
      <c r="E84" s="79"/>
    </row>
    <row r="85" spans="1:5" ht="15">
      <c r="A85" s="41" t="s">
        <v>27</v>
      </c>
      <c r="B85" s="79"/>
      <c r="C85" s="65"/>
      <c r="D85" s="41" t="s">
        <v>150</v>
      </c>
      <c r="E85" s="79"/>
    </row>
    <row r="86" spans="1:5" ht="15">
      <c r="A86" s="41" t="s">
        <v>102</v>
      </c>
      <c r="B86" s="79">
        <v>7166</v>
      </c>
      <c r="C86" s="65"/>
      <c r="D86" s="41" t="s">
        <v>103</v>
      </c>
      <c r="E86" s="79">
        <v>6781</v>
      </c>
    </row>
    <row r="87" spans="1:5" ht="15">
      <c r="A87" s="41"/>
      <c r="B87" s="43"/>
      <c r="C87" s="65"/>
      <c r="D87" s="41"/>
      <c r="E87" s="79"/>
    </row>
    <row r="88" spans="1:5" ht="15">
      <c r="A88" s="41"/>
      <c r="B88" s="43"/>
      <c r="C88" s="65"/>
      <c r="D88" s="41"/>
      <c r="E88" s="43"/>
    </row>
    <row r="89" spans="1:5" ht="15">
      <c r="A89" s="61"/>
      <c r="B89" s="43"/>
      <c r="C89" s="65"/>
      <c r="D89" s="41"/>
      <c r="E89" s="43"/>
    </row>
    <row r="90" spans="1:5" ht="15">
      <c r="A90" s="45">
        <v>1</v>
      </c>
      <c r="B90" s="48"/>
      <c r="D90" s="45">
        <v>2</v>
      </c>
      <c r="E90" s="48"/>
    </row>
    <row r="91" spans="1:5" ht="15">
      <c r="A91" s="47" t="s">
        <v>46</v>
      </c>
      <c r="B91" s="55">
        <f>SUM(B81:B90)</f>
        <v>19338</v>
      </c>
      <c r="D91" s="47" t="s">
        <v>46</v>
      </c>
      <c r="E91" s="46">
        <f>SUM(E81:E90)</f>
        <v>17373</v>
      </c>
    </row>
    <row r="92" spans="1:5" ht="15">
      <c r="A92" s="21"/>
      <c r="B92" s="11"/>
      <c r="D92" s="21"/>
      <c r="E92" s="23"/>
    </row>
    <row r="93" ht="15.75" thickBot="1"/>
    <row r="94" spans="1:5" ht="16.5" thickTop="1">
      <c r="A94" s="85" t="s">
        <v>109</v>
      </c>
      <c r="B94" s="85" t="s">
        <v>107</v>
      </c>
      <c r="C94" s="86"/>
      <c r="D94" s="87"/>
      <c r="E94" s="87"/>
    </row>
    <row r="95" spans="1:5" ht="15">
      <c r="A95" s="26" t="s">
        <v>15</v>
      </c>
      <c r="B95" s="18" t="s">
        <v>75</v>
      </c>
      <c r="D95" s="18" t="s">
        <v>14</v>
      </c>
      <c r="E95" s="18" t="s">
        <v>75</v>
      </c>
    </row>
    <row r="96" spans="1:5" ht="15">
      <c r="A96" s="40" t="s">
        <v>0</v>
      </c>
      <c r="B96" s="78">
        <v>821</v>
      </c>
      <c r="D96" s="62" t="s">
        <v>90</v>
      </c>
      <c r="E96" s="80">
        <v>292</v>
      </c>
    </row>
    <row r="97" spans="1:5" ht="15">
      <c r="A97" s="41" t="s">
        <v>29</v>
      </c>
      <c r="B97" s="79"/>
      <c r="D97" s="63" t="s">
        <v>33</v>
      </c>
      <c r="E97" s="79"/>
    </row>
    <row r="98" spans="1:5" ht="15">
      <c r="A98" s="41" t="s">
        <v>27</v>
      </c>
      <c r="B98" s="79"/>
      <c r="D98" s="63" t="s">
        <v>3</v>
      </c>
      <c r="E98" s="79"/>
    </row>
    <row r="99" spans="1:5" ht="15">
      <c r="A99" s="41" t="s">
        <v>24</v>
      </c>
      <c r="B99" s="79">
        <v>33</v>
      </c>
      <c r="D99" s="63" t="s">
        <v>1</v>
      </c>
      <c r="E99" s="79">
        <v>616</v>
      </c>
    </row>
    <row r="100" spans="1:5" ht="15">
      <c r="A100" s="41" t="s">
        <v>28</v>
      </c>
      <c r="B100" s="79"/>
      <c r="D100" s="63" t="s">
        <v>25</v>
      </c>
      <c r="E100" s="79"/>
    </row>
    <row r="101" spans="1:5" ht="15">
      <c r="A101" s="44" t="s">
        <v>32</v>
      </c>
      <c r="B101" s="79"/>
      <c r="D101" s="63" t="s">
        <v>31</v>
      </c>
      <c r="E101" s="79"/>
    </row>
    <row r="102" spans="1:5" ht="15">
      <c r="A102" s="41" t="s">
        <v>104</v>
      </c>
      <c r="B102" s="79"/>
      <c r="C102" s="65"/>
      <c r="D102" s="63" t="s">
        <v>105</v>
      </c>
      <c r="E102" s="79">
        <v>141</v>
      </c>
    </row>
    <row r="103" spans="1:5" ht="15">
      <c r="A103" s="41"/>
      <c r="B103" s="42"/>
      <c r="C103" s="65"/>
      <c r="D103" s="63"/>
      <c r="E103" s="43"/>
    </row>
    <row r="104" spans="1:5" ht="15">
      <c r="A104" s="61"/>
      <c r="B104" s="42"/>
      <c r="C104" s="65"/>
      <c r="D104" s="64"/>
      <c r="E104" s="43"/>
    </row>
    <row r="105" spans="1:5" ht="15">
      <c r="A105" s="45">
        <v>2</v>
      </c>
      <c r="B105" s="46"/>
      <c r="C105" s="65"/>
      <c r="D105" s="33">
        <v>1</v>
      </c>
      <c r="E105" s="46"/>
    </row>
    <row r="106" spans="1:5" ht="15">
      <c r="A106" s="47" t="s">
        <v>46</v>
      </c>
      <c r="B106" s="46">
        <f>SUM(B96:B105)</f>
        <v>854</v>
      </c>
      <c r="C106" s="65"/>
      <c r="D106" s="47" t="s">
        <v>46</v>
      </c>
      <c r="E106" s="46">
        <f>SUM(E96:E105)</f>
        <v>1049</v>
      </c>
    </row>
    <row r="107" spans="1:5" ht="15">
      <c r="A107" s="21"/>
      <c r="B107" s="23"/>
      <c r="C107" s="65"/>
      <c r="D107" s="23"/>
      <c r="E107" s="23"/>
    </row>
    <row r="108" spans="1:5" ht="15">
      <c r="A108" s="18" t="s">
        <v>13</v>
      </c>
      <c r="B108" s="18" t="s">
        <v>75</v>
      </c>
      <c r="C108" s="65"/>
      <c r="D108" s="18" t="s">
        <v>12</v>
      </c>
      <c r="E108" s="18" t="s">
        <v>75</v>
      </c>
    </row>
    <row r="109" spans="1:5" ht="15">
      <c r="A109" s="40" t="s">
        <v>52</v>
      </c>
      <c r="B109" s="78">
        <v>279</v>
      </c>
      <c r="C109" s="65"/>
      <c r="D109" s="40" t="s">
        <v>2</v>
      </c>
      <c r="E109" s="78">
        <v>1169</v>
      </c>
    </row>
    <row r="110" spans="1:5" ht="15">
      <c r="A110" s="41" t="s">
        <v>92</v>
      </c>
      <c r="B110" s="79"/>
      <c r="C110" s="65"/>
      <c r="D110" s="41" t="s">
        <v>40</v>
      </c>
      <c r="E110" s="79"/>
    </row>
    <row r="111" spans="1:5" ht="15">
      <c r="A111" s="41" t="s">
        <v>95</v>
      </c>
      <c r="B111" s="79"/>
      <c r="C111" s="65"/>
      <c r="D111" s="41" t="s">
        <v>11</v>
      </c>
      <c r="E111" s="79">
        <v>319</v>
      </c>
    </row>
    <row r="112" spans="1:5" ht="15">
      <c r="A112" s="41" t="s">
        <v>30</v>
      </c>
      <c r="B112" s="79">
        <v>306</v>
      </c>
      <c r="C112" s="65"/>
      <c r="D112" s="41" t="s">
        <v>23</v>
      </c>
      <c r="E112" s="79">
        <v>275</v>
      </c>
    </row>
    <row r="113" spans="1:5" ht="15">
      <c r="A113" s="41" t="s">
        <v>27</v>
      </c>
      <c r="B113" s="79"/>
      <c r="C113" s="65"/>
      <c r="D113" s="41" t="s">
        <v>150</v>
      </c>
      <c r="E113" s="79"/>
    </row>
    <row r="114" spans="1:5" ht="15">
      <c r="A114" s="41" t="s">
        <v>102</v>
      </c>
      <c r="B114" s="79"/>
      <c r="C114" s="65"/>
      <c r="D114" s="41" t="s">
        <v>103</v>
      </c>
      <c r="E114" s="79"/>
    </row>
    <row r="115" spans="1:5" ht="15">
      <c r="A115" s="41"/>
      <c r="B115" s="43"/>
      <c r="C115" s="65"/>
      <c r="D115" s="41"/>
      <c r="E115" s="79"/>
    </row>
    <row r="116" spans="1:5" ht="15">
      <c r="A116" s="41"/>
      <c r="B116" s="43"/>
      <c r="C116" s="65"/>
      <c r="D116" s="41"/>
      <c r="E116" s="43"/>
    </row>
    <row r="117" spans="1:5" ht="15">
      <c r="A117" s="61"/>
      <c r="B117" s="43"/>
      <c r="C117" s="65"/>
      <c r="D117" s="41"/>
      <c r="E117" s="43"/>
    </row>
    <row r="118" spans="1:5" ht="15">
      <c r="A118" s="45">
        <v>3</v>
      </c>
      <c r="B118" s="48"/>
      <c r="D118" s="45">
        <v>0</v>
      </c>
      <c r="E118" s="48"/>
    </row>
    <row r="119" spans="1:5" ht="15">
      <c r="A119" s="47" t="s">
        <v>46</v>
      </c>
      <c r="B119" s="55">
        <f>SUM(B109:B118)</f>
        <v>585</v>
      </c>
      <c r="D119" s="47" t="s">
        <v>46</v>
      </c>
      <c r="E119" s="46">
        <f>SUM(E109:E118)</f>
        <v>1763</v>
      </c>
    </row>
    <row r="120" spans="1:5" ht="15">
      <c r="A120" s="66"/>
      <c r="B120" s="38"/>
      <c r="D120" s="38"/>
      <c r="E120" s="38"/>
    </row>
    <row r="121" ht="15.75" thickBot="1"/>
    <row r="122" spans="1:5" ht="16.5" thickTop="1">
      <c r="A122" s="85" t="s">
        <v>155</v>
      </c>
      <c r="B122" s="85" t="s">
        <v>110</v>
      </c>
      <c r="C122" s="86"/>
      <c r="D122" s="87"/>
      <c r="E122" s="87"/>
    </row>
    <row r="123" spans="1:5" ht="15">
      <c r="A123" s="26" t="s">
        <v>15</v>
      </c>
      <c r="B123" s="18" t="s">
        <v>75</v>
      </c>
      <c r="D123" s="18" t="s">
        <v>14</v>
      </c>
      <c r="E123" s="18" t="s">
        <v>75</v>
      </c>
    </row>
    <row r="124" spans="1:5" ht="15">
      <c r="A124" s="40" t="s">
        <v>0</v>
      </c>
      <c r="B124" s="78">
        <v>972</v>
      </c>
      <c r="D124" s="62" t="s">
        <v>90</v>
      </c>
      <c r="E124" s="80">
        <v>3150</v>
      </c>
    </row>
    <row r="125" spans="1:5" ht="15">
      <c r="A125" s="41" t="s">
        <v>29</v>
      </c>
      <c r="B125" s="79"/>
      <c r="D125" s="63" t="s">
        <v>33</v>
      </c>
      <c r="E125" s="79"/>
    </row>
    <row r="126" spans="1:5" ht="15">
      <c r="A126" s="41" t="s">
        <v>27</v>
      </c>
      <c r="B126" s="79">
        <v>1020</v>
      </c>
      <c r="D126" s="63" t="s">
        <v>3</v>
      </c>
      <c r="E126" s="79">
        <v>658</v>
      </c>
    </row>
    <row r="127" spans="1:5" ht="15">
      <c r="A127" s="41" t="s">
        <v>24</v>
      </c>
      <c r="B127" s="79"/>
      <c r="D127" s="63" t="s">
        <v>1</v>
      </c>
      <c r="E127" s="79">
        <v>1040</v>
      </c>
    </row>
    <row r="128" spans="1:5" ht="15">
      <c r="A128" s="41" t="s">
        <v>28</v>
      </c>
      <c r="B128" s="79"/>
      <c r="D128" s="63" t="s">
        <v>25</v>
      </c>
      <c r="E128" s="79"/>
    </row>
    <row r="129" spans="1:5" ht="15">
      <c r="A129" s="44" t="s">
        <v>32</v>
      </c>
      <c r="B129" s="79">
        <v>188</v>
      </c>
      <c r="D129" s="63" t="s">
        <v>31</v>
      </c>
      <c r="E129" s="79"/>
    </row>
    <row r="130" spans="1:5" ht="15">
      <c r="A130" s="41" t="s">
        <v>104</v>
      </c>
      <c r="B130" s="79"/>
      <c r="C130" s="65"/>
      <c r="D130" s="63" t="s">
        <v>105</v>
      </c>
      <c r="E130" s="79"/>
    </row>
    <row r="131" spans="1:5" ht="15">
      <c r="A131" s="41"/>
      <c r="B131" s="42"/>
      <c r="C131" s="65"/>
      <c r="D131" s="63"/>
      <c r="E131" s="43"/>
    </row>
    <row r="132" spans="1:5" ht="15">
      <c r="A132" s="61"/>
      <c r="B132" s="42"/>
      <c r="C132" s="65"/>
      <c r="D132" s="64"/>
      <c r="E132" s="43"/>
    </row>
    <row r="133" spans="1:5" ht="15">
      <c r="A133" s="45">
        <v>3</v>
      </c>
      <c r="B133" s="46"/>
      <c r="C133" s="65"/>
      <c r="D133" s="33">
        <v>0</v>
      </c>
      <c r="E133" s="46"/>
    </row>
    <row r="134" spans="1:5" ht="15">
      <c r="A134" s="47" t="s">
        <v>46</v>
      </c>
      <c r="B134" s="46">
        <f>SUM(B124:B133)</f>
        <v>2180</v>
      </c>
      <c r="C134" s="65"/>
      <c r="D134" s="47" t="s">
        <v>46</v>
      </c>
      <c r="E134" s="46">
        <f>SUM(E124:E133)</f>
        <v>4848</v>
      </c>
    </row>
    <row r="135" spans="1:5" ht="15">
      <c r="A135" s="21"/>
      <c r="B135" s="23"/>
      <c r="C135" s="65"/>
      <c r="D135" s="23"/>
      <c r="E135" s="23"/>
    </row>
    <row r="136" spans="1:5" ht="15">
      <c r="A136" s="18" t="s">
        <v>13</v>
      </c>
      <c r="B136" s="18" t="s">
        <v>75</v>
      </c>
      <c r="C136" s="65"/>
      <c r="D136" s="18" t="s">
        <v>12</v>
      </c>
      <c r="E136" s="18" t="s">
        <v>75</v>
      </c>
    </row>
    <row r="137" spans="1:5" ht="15">
      <c r="A137" s="40" t="s">
        <v>52</v>
      </c>
      <c r="B137" s="78"/>
      <c r="C137" s="65"/>
      <c r="D137" s="40" t="s">
        <v>2</v>
      </c>
      <c r="E137" s="78"/>
    </row>
    <row r="138" spans="1:5" ht="15">
      <c r="A138" s="41" t="s">
        <v>92</v>
      </c>
      <c r="B138" s="79"/>
      <c r="C138" s="65"/>
      <c r="D138" s="41" t="s">
        <v>40</v>
      </c>
      <c r="E138" s="79">
        <v>2142</v>
      </c>
    </row>
    <row r="139" spans="1:5" ht="15">
      <c r="A139" s="41" t="s">
        <v>95</v>
      </c>
      <c r="B139" s="79">
        <v>2232</v>
      </c>
      <c r="C139" s="65"/>
      <c r="D139" s="41" t="s">
        <v>11</v>
      </c>
      <c r="E139" s="79">
        <v>1166</v>
      </c>
    </row>
    <row r="140" spans="1:5" ht="15">
      <c r="A140" s="41" t="s">
        <v>30</v>
      </c>
      <c r="B140" s="79">
        <v>1262</v>
      </c>
      <c r="C140" s="65"/>
      <c r="D140" s="41" t="s">
        <v>23</v>
      </c>
      <c r="E140" s="79">
        <v>928</v>
      </c>
    </row>
    <row r="141" spans="1:5" ht="15">
      <c r="A141" s="41" t="s">
        <v>27</v>
      </c>
      <c r="B141" s="79"/>
      <c r="C141" s="65"/>
      <c r="D141" s="41" t="s">
        <v>150</v>
      </c>
      <c r="E141" s="79"/>
    </row>
    <row r="142" spans="1:5" ht="15">
      <c r="A142" s="41" t="s">
        <v>102</v>
      </c>
      <c r="B142" s="79">
        <v>1272</v>
      </c>
      <c r="C142" s="65"/>
      <c r="D142" s="41" t="s">
        <v>103</v>
      </c>
      <c r="E142" s="79"/>
    </row>
    <row r="143" spans="1:5" ht="15">
      <c r="A143" s="41"/>
      <c r="B143" s="43"/>
      <c r="C143" s="65"/>
      <c r="D143" s="41"/>
      <c r="E143" s="79"/>
    </row>
    <row r="144" spans="1:5" ht="15">
      <c r="A144" s="41"/>
      <c r="B144" s="43"/>
      <c r="C144" s="65"/>
      <c r="D144" s="41"/>
      <c r="E144" s="43"/>
    </row>
    <row r="145" spans="1:5" ht="15">
      <c r="A145" s="61"/>
      <c r="B145" s="43"/>
      <c r="C145" s="65"/>
      <c r="D145" s="41"/>
      <c r="E145" s="43"/>
    </row>
    <row r="146" spans="1:5" ht="15">
      <c r="A146" s="45">
        <v>1</v>
      </c>
      <c r="B146" s="48"/>
      <c r="D146" s="45">
        <v>2</v>
      </c>
      <c r="E146" s="48"/>
    </row>
    <row r="147" spans="1:5" ht="15">
      <c r="A147" s="47" t="s">
        <v>46</v>
      </c>
      <c r="B147" s="55">
        <f>SUM(B137:B146)</f>
        <v>4766</v>
      </c>
      <c r="D147" s="47" t="s">
        <v>46</v>
      </c>
      <c r="E147" s="46">
        <f>SUM(E137:E146)</f>
        <v>4236</v>
      </c>
    </row>
    <row r="149" ht="15.75" thickBot="1"/>
    <row r="150" spans="1:5" ht="16.5" thickTop="1">
      <c r="A150" s="85" t="s">
        <v>158</v>
      </c>
      <c r="B150" s="85" t="s">
        <v>157</v>
      </c>
      <c r="C150" s="86"/>
      <c r="D150" s="87"/>
      <c r="E150" s="87"/>
    </row>
    <row r="151" spans="1:5" ht="15">
      <c r="A151" s="26" t="s">
        <v>15</v>
      </c>
      <c r="B151" s="18" t="s">
        <v>75</v>
      </c>
      <c r="D151" s="18" t="s">
        <v>14</v>
      </c>
      <c r="E151" s="18" t="s">
        <v>75</v>
      </c>
    </row>
    <row r="152" spans="1:5" ht="15">
      <c r="A152" s="40" t="s">
        <v>0</v>
      </c>
      <c r="B152" s="78">
        <v>8332</v>
      </c>
      <c r="D152" s="62" t="s">
        <v>90</v>
      </c>
      <c r="E152" s="80">
        <v>8600</v>
      </c>
    </row>
    <row r="153" spans="1:5" ht="15">
      <c r="A153" s="41" t="s">
        <v>29</v>
      </c>
      <c r="B153" s="79"/>
      <c r="D153" s="63" t="s">
        <v>33</v>
      </c>
      <c r="E153" s="79">
        <v>3740</v>
      </c>
    </row>
    <row r="154" spans="1:5" ht="15">
      <c r="A154" s="41" t="s">
        <v>27</v>
      </c>
      <c r="B154" s="79"/>
      <c r="D154" s="63" t="s">
        <v>3</v>
      </c>
      <c r="E154" s="79"/>
    </row>
    <row r="155" spans="1:5" ht="15">
      <c r="A155" s="41" t="s">
        <v>24</v>
      </c>
      <c r="B155" s="79"/>
      <c r="D155" s="63" t="s">
        <v>1</v>
      </c>
      <c r="E155" s="79">
        <v>6120</v>
      </c>
    </row>
    <row r="156" spans="1:5" ht="15">
      <c r="A156" s="41" t="s">
        <v>28</v>
      </c>
      <c r="B156" s="79"/>
      <c r="D156" s="63" t="s">
        <v>25</v>
      </c>
      <c r="E156" s="79"/>
    </row>
    <row r="157" spans="1:5" ht="15">
      <c r="A157" s="44" t="s">
        <v>32</v>
      </c>
      <c r="B157" s="79">
        <v>8400</v>
      </c>
      <c r="D157" s="63" t="s">
        <v>31</v>
      </c>
      <c r="E157" s="79"/>
    </row>
    <row r="158" spans="1:5" ht="15">
      <c r="A158" s="41" t="s">
        <v>104</v>
      </c>
      <c r="B158" s="79">
        <v>3660</v>
      </c>
      <c r="C158" s="65"/>
      <c r="D158" s="63" t="s">
        <v>105</v>
      </c>
      <c r="E158" s="79"/>
    </row>
    <row r="159" spans="1:5" ht="15">
      <c r="A159" s="41"/>
      <c r="B159" s="42"/>
      <c r="C159" s="65"/>
      <c r="D159" s="63"/>
      <c r="E159" s="43"/>
    </row>
    <row r="160" spans="1:5" ht="15">
      <c r="A160" s="61"/>
      <c r="B160" s="42"/>
      <c r="C160" s="65"/>
      <c r="D160" s="64"/>
      <c r="E160" s="43"/>
    </row>
    <row r="161" spans="1:5" ht="15">
      <c r="A161" s="45">
        <v>1</v>
      </c>
      <c r="B161" s="46"/>
      <c r="C161" s="65"/>
      <c r="D161" s="33">
        <v>2</v>
      </c>
      <c r="E161" s="46"/>
    </row>
    <row r="162" spans="1:5" ht="15">
      <c r="A162" s="47" t="s">
        <v>46</v>
      </c>
      <c r="B162" s="46">
        <f>SUM(B152:B161)</f>
        <v>20392</v>
      </c>
      <c r="C162" s="65"/>
      <c r="D162" s="47" t="s">
        <v>46</v>
      </c>
      <c r="E162" s="46">
        <f>SUM(E152:E161)</f>
        <v>18460</v>
      </c>
    </row>
    <row r="163" spans="1:5" ht="15">
      <c r="A163" s="21"/>
      <c r="B163" s="23"/>
      <c r="C163" s="65"/>
      <c r="D163" s="23"/>
      <c r="E163" s="23"/>
    </row>
    <row r="164" spans="1:5" ht="15">
      <c r="A164" s="18" t="s">
        <v>13</v>
      </c>
      <c r="B164" s="18" t="s">
        <v>75</v>
      </c>
      <c r="C164" s="65"/>
      <c r="D164" s="18" t="s">
        <v>12</v>
      </c>
      <c r="E164" s="18" t="s">
        <v>75</v>
      </c>
    </row>
    <row r="165" spans="1:5" ht="15">
      <c r="A165" s="40" t="s">
        <v>52</v>
      </c>
      <c r="B165" s="78">
        <v>6200</v>
      </c>
      <c r="C165" s="65"/>
      <c r="D165" s="40" t="s">
        <v>2</v>
      </c>
      <c r="E165" s="78">
        <v>9378</v>
      </c>
    </row>
    <row r="166" spans="1:5" ht="15">
      <c r="A166" s="41" t="s">
        <v>92</v>
      </c>
      <c r="B166" s="79"/>
      <c r="C166" s="65"/>
      <c r="D166" s="41" t="s">
        <v>40</v>
      </c>
      <c r="E166" s="79"/>
    </row>
    <row r="167" spans="1:5" ht="15">
      <c r="A167" s="41" t="s">
        <v>95</v>
      </c>
      <c r="B167" s="79">
        <v>14780</v>
      </c>
      <c r="C167" s="65"/>
      <c r="D167" s="41" t="s">
        <v>11</v>
      </c>
      <c r="E167" s="79">
        <v>4400</v>
      </c>
    </row>
    <row r="168" spans="1:5" ht="15">
      <c r="A168" s="41" t="s">
        <v>30</v>
      </c>
      <c r="B168" s="79"/>
      <c r="C168" s="65"/>
      <c r="D168" s="41" t="s">
        <v>23</v>
      </c>
      <c r="E168" s="79"/>
    </row>
    <row r="169" spans="1:5" ht="15">
      <c r="A169" s="41" t="s">
        <v>27</v>
      </c>
      <c r="B169" s="79"/>
      <c r="C169" s="65"/>
      <c r="D169" s="41" t="s">
        <v>150</v>
      </c>
      <c r="E169" s="79"/>
    </row>
    <row r="170" spans="1:5" ht="15">
      <c r="A170" s="41" t="s">
        <v>102</v>
      </c>
      <c r="B170" s="79">
        <v>7540</v>
      </c>
      <c r="C170" s="65"/>
      <c r="D170" s="41" t="s">
        <v>103</v>
      </c>
      <c r="E170" s="79"/>
    </row>
    <row r="171" spans="1:5" ht="15">
      <c r="A171" s="41"/>
      <c r="B171" s="43"/>
      <c r="C171" s="65"/>
      <c r="D171" s="41"/>
      <c r="E171" s="79"/>
    </row>
    <row r="172" spans="1:5" ht="15">
      <c r="A172" s="41"/>
      <c r="B172" s="43"/>
      <c r="C172" s="65"/>
      <c r="D172" s="41"/>
      <c r="E172" s="43"/>
    </row>
    <row r="173" spans="1:5" ht="15">
      <c r="A173" s="61"/>
      <c r="B173" s="43"/>
      <c r="C173" s="65"/>
      <c r="D173" s="41"/>
      <c r="E173" s="43"/>
    </row>
    <row r="174" spans="1:5" ht="15">
      <c r="A174" s="45">
        <v>0</v>
      </c>
      <c r="B174" s="48"/>
      <c r="D174" s="45">
        <v>3</v>
      </c>
      <c r="E174" s="48"/>
    </row>
    <row r="175" spans="1:5" ht="15">
      <c r="A175" s="47" t="s">
        <v>46</v>
      </c>
      <c r="B175" s="55">
        <f>SUM(B165:B174)</f>
        <v>28520</v>
      </c>
      <c r="D175" s="47" t="s">
        <v>46</v>
      </c>
      <c r="E175" s="46">
        <f>SUM(E165:E174)</f>
        <v>13778</v>
      </c>
    </row>
    <row r="177" ht="15.75" thickBot="1"/>
    <row r="178" spans="1:5" ht="16.5" thickTop="1">
      <c r="A178" s="85" t="s">
        <v>88</v>
      </c>
      <c r="B178" s="85" t="s">
        <v>159</v>
      </c>
      <c r="C178" s="86"/>
      <c r="D178" s="87"/>
      <c r="E178" s="87"/>
    </row>
    <row r="179" spans="1:5" ht="15">
      <c r="A179" s="26" t="s">
        <v>15</v>
      </c>
      <c r="B179" s="18" t="s">
        <v>75</v>
      </c>
      <c r="D179" s="18" t="s">
        <v>14</v>
      </c>
      <c r="E179" s="18" t="s">
        <v>75</v>
      </c>
    </row>
    <row r="180" spans="1:5" ht="15">
      <c r="A180" s="40" t="s">
        <v>0</v>
      </c>
      <c r="B180" s="78">
        <v>5752</v>
      </c>
      <c r="D180" s="62" t="s">
        <v>90</v>
      </c>
      <c r="E180" s="80">
        <v>1361</v>
      </c>
    </row>
    <row r="181" spans="1:5" ht="15">
      <c r="A181" s="41" t="s">
        <v>29</v>
      </c>
      <c r="B181" s="79"/>
      <c r="D181" s="63" t="s">
        <v>33</v>
      </c>
      <c r="E181" s="79"/>
    </row>
    <row r="182" spans="1:5" ht="15">
      <c r="A182" s="41" t="s">
        <v>27</v>
      </c>
      <c r="B182" s="79"/>
      <c r="D182" s="63" t="s">
        <v>3</v>
      </c>
      <c r="E182" s="79">
        <v>856</v>
      </c>
    </row>
    <row r="183" spans="1:5" ht="15">
      <c r="A183" s="41" t="s">
        <v>24</v>
      </c>
      <c r="B183" s="79">
        <v>1892</v>
      </c>
      <c r="D183" s="63" t="s">
        <v>1</v>
      </c>
      <c r="E183" s="79">
        <v>1280</v>
      </c>
    </row>
    <row r="184" spans="1:5" ht="15">
      <c r="A184" s="41" t="s">
        <v>28</v>
      </c>
      <c r="B184" s="79"/>
      <c r="D184" s="63" t="s">
        <v>25</v>
      </c>
      <c r="E184" s="79"/>
    </row>
    <row r="185" spans="1:5" ht="15">
      <c r="A185" s="44" t="s">
        <v>32</v>
      </c>
      <c r="B185" s="79">
        <v>1424</v>
      </c>
      <c r="D185" s="63" t="s">
        <v>31</v>
      </c>
      <c r="E185" s="79"/>
    </row>
    <row r="186" spans="1:5" ht="15">
      <c r="A186" s="41" t="s">
        <v>104</v>
      </c>
      <c r="B186" s="79"/>
      <c r="C186" s="65"/>
      <c r="D186" s="63" t="s">
        <v>105</v>
      </c>
      <c r="E186" s="79"/>
    </row>
    <row r="187" spans="1:5" ht="15">
      <c r="A187" s="41"/>
      <c r="B187" s="42"/>
      <c r="C187" s="65"/>
      <c r="D187" s="63"/>
      <c r="E187" s="43"/>
    </row>
    <row r="188" spans="1:5" ht="15">
      <c r="A188" s="61"/>
      <c r="B188" s="42"/>
      <c r="C188" s="65"/>
      <c r="D188" s="64"/>
      <c r="E188" s="43"/>
    </row>
    <row r="189" spans="1:5" ht="15">
      <c r="A189" s="45">
        <v>0</v>
      </c>
      <c r="B189" s="46"/>
      <c r="C189" s="65"/>
      <c r="D189" s="33">
        <v>3</v>
      </c>
      <c r="E189" s="46"/>
    </row>
    <row r="190" spans="1:5" ht="15">
      <c r="A190" s="47" t="s">
        <v>46</v>
      </c>
      <c r="B190" s="46">
        <f>SUM(B180:B189)</f>
        <v>9068</v>
      </c>
      <c r="C190" s="65"/>
      <c r="D190" s="47" t="s">
        <v>46</v>
      </c>
      <c r="E190" s="46">
        <f>SUM(E180:E189)</f>
        <v>3497</v>
      </c>
    </row>
    <row r="191" spans="1:5" ht="15">
      <c r="A191" s="21"/>
      <c r="B191" s="23"/>
      <c r="C191" s="65"/>
      <c r="D191" s="23"/>
      <c r="E191" s="23"/>
    </row>
    <row r="192" spans="1:5" ht="15">
      <c r="A192" s="18" t="s">
        <v>13</v>
      </c>
      <c r="B192" s="18" t="s">
        <v>75</v>
      </c>
      <c r="C192" s="65"/>
      <c r="D192" s="18" t="s">
        <v>12</v>
      </c>
      <c r="E192" s="18" t="s">
        <v>75</v>
      </c>
    </row>
    <row r="193" spans="1:5" ht="15">
      <c r="A193" s="40" t="s">
        <v>52</v>
      </c>
      <c r="B193" s="78"/>
      <c r="C193" s="65"/>
      <c r="D193" s="40" t="s">
        <v>2</v>
      </c>
      <c r="E193" s="78"/>
    </row>
    <row r="194" spans="1:5" ht="15">
      <c r="A194" s="41" t="s">
        <v>92</v>
      </c>
      <c r="B194" s="79">
        <v>2130</v>
      </c>
      <c r="C194" s="65"/>
      <c r="D194" s="41" t="s">
        <v>40</v>
      </c>
      <c r="E194" s="79">
        <v>3499</v>
      </c>
    </row>
    <row r="195" spans="1:5" ht="15">
      <c r="A195" s="41" t="s">
        <v>95</v>
      </c>
      <c r="B195" s="79">
        <v>3680</v>
      </c>
      <c r="C195" s="65"/>
      <c r="D195" s="41" t="s">
        <v>11</v>
      </c>
      <c r="E195" s="79">
        <v>1879</v>
      </c>
    </row>
    <row r="196" spans="1:5" ht="15">
      <c r="A196" s="41" t="s">
        <v>30</v>
      </c>
      <c r="B196" s="79">
        <v>2309</v>
      </c>
      <c r="C196" s="65"/>
      <c r="D196" s="41" t="s">
        <v>23</v>
      </c>
      <c r="E196" s="79">
        <v>2399</v>
      </c>
    </row>
    <row r="197" spans="1:5" ht="15">
      <c r="A197" s="41" t="s">
        <v>27</v>
      </c>
      <c r="B197" s="79"/>
      <c r="C197" s="65"/>
      <c r="D197" s="41" t="s">
        <v>150</v>
      </c>
      <c r="E197" s="79"/>
    </row>
    <row r="198" spans="1:5" ht="15">
      <c r="A198" s="41" t="s">
        <v>102</v>
      </c>
      <c r="B198" s="79"/>
      <c r="C198" s="65"/>
      <c r="D198" s="41" t="s">
        <v>103</v>
      </c>
      <c r="E198" s="79"/>
    </row>
    <row r="199" spans="1:5" ht="15">
      <c r="A199" s="41"/>
      <c r="B199" s="43"/>
      <c r="C199" s="65"/>
      <c r="D199" s="41"/>
      <c r="E199" s="79"/>
    </row>
    <row r="200" spans="1:5" ht="15">
      <c r="A200" s="41"/>
      <c r="B200" s="43"/>
      <c r="C200" s="65"/>
      <c r="D200" s="41"/>
      <c r="E200" s="43"/>
    </row>
    <row r="201" spans="1:5" ht="15">
      <c r="A201" s="61"/>
      <c r="B201" s="43"/>
      <c r="C201" s="65"/>
      <c r="D201" s="41"/>
      <c r="E201" s="43"/>
    </row>
    <row r="202" spans="1:5" ht="15">
      <c r="A202" s="45">
        <v>1</v>
      </c>
      <c r="B202" s="48"/>
      <c r="D202" s="45">
        <v>2</v>
      </c>
      <c r="E202" s="48"/>
    </row>
    <row r="203" spans="1:5" ht="15">
      <c r="A203" s="47" t="s">
        <v>46</v>
      </c>
      <c r="B203" s="55">
        <f>SUM(B193:B202)</f>
        <v>8119</v>
      </c>
      <c r="D203" s="47" t="s">
        <v>46</v>
      </c>
      <c r="E203" s="46">
        <f>SUM(E193:E202)</f>
        <v>7777</v>
      </c>
    </row>
    <row r="204" spans="1:5" ht="15">
      <c r="A204" s="66"/>
      <c r="B204" s="38"/>
      <c r="D204" s="38"/>
      <c r="E204" s="38"/>
    </row>
  </sheetData>
  <sheetProtection/>
  <printOptions/>
  <pageMargins left="0.75" right="0.75" top="1" bottom="1" header="0.5" footer="0.5"/>
  <pageSetup horizontalDpi="300" verticalDpi="300" orientation="portrait" paperSize="9" scale="14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8515625" style="10" customWidth="1"/>
    <col min="2" max="2" width="22.28125" style="3" customWidth="1"/>
    <col min="3" max="3" width="3.8515625" style="2" customWidth="1"/>
    <col min="4" max="4" width="20.8515625" style="0" customWidth="1"/>
    <col min="6" max="6" width="18.140625" style="0" bestFit="1" customWidth="1"/>
    <col min="7" max="7" width="18.28125" style="0" customWidth="1"/>
  </cols>
  <sheetData>
    <row r="1" ht="12.75">
      <c r="A1" s="20" t="s">
        <v>87</v>
      </c>
    </row>
    <row r="3" spans="1:6" ht="12.75">
      <c r="A3" s="54" t="s">
        <v>45</v>
      </c>
      <c r="C3" s="5"/>
      <c r="F3" s="26" t="s">
        <v>51</v>
      </c>
    </row>
    <row r="4" spans="1:7" ht="12.75">
      <c r="A4" s="10" t="s">
        <v>60</v>
      </c>
      <c r="B4" s="4" t="s">
        <v>101</v>
      </c>
      <c r="F4" s="26" t="s">
        <v>96</v>
      </c>
      <c r="G4" s="26" t="s">
        <v>97</v>
      </c>
    </row>
    <row r="5" spans="1:7" ht="12.75">
      <c r="A5" s="19"/>
      <c r="B5" s="53" t="s">
        <v>31</v>
      </c>
      <c r="C5" s="52" t="s">
        <v>53</v>
      </c>
      <c r="D5" s="6" t="s">
        <v>24</v>
      </c>
      <c r="F5" s="14" t="s">
        <v>40</v>
      </c>
      <c r="G5" t="s">
        <v>98</v>
      </c>
    </row>
    <row r="6" spans="1:7" ht="12.75">
      <c r="A6" s="19"/>
      <c r="B6" s="62" t="s">
        <v>92</v>
      </c>
      <c r="C6" s="60" t="s">
        <v>53</v>
      </c>
      <c r="D6" s="56" t="s">
        <v>0</v>
      </c>
      <c r="F6" s="14" t="s">
        <v>0</v>
      </c>
      <c r="G6" t="s">
        <v>99</v>
      </c>
    </row>
    <row r="7" spans="1:7" ht="12.75">
      <c r="A7" s="19"/>
      <c r="B7" s="53" t="s">
        <v>30</v>
      </c>
      <c r="C7" s="52" t="s">
        <v>53</v>
      </c>
      <c r="D7" s="25" t="s">
        <v>1</v>
      </c>
      <c r="F7" s="14" t="s">
        <v>8</v>
      </c>
      <c r="G7" t="s">
        <v>100</v>
      </c>
    </row>
    <row r="8" spans="1:6" ht="12.75">
      <c r="A8" s="19"/>
      <c r="B8" s="53" t="s">
        <v>33</v>
      </c>
      <c r="C8" s="52" t="s">
        <v>53</v>
      </c>
      <c r="D8" s="25" t="s">
        <v>3</v>
      </c>
      <c r="F8" s="14" t="s">
        <v>93</v>
      </c>
    </row>
    <row r="9" spans="1:6" ht="12.75">
      <c r="A9" s="19"/>
      <c r="B9" s="53" t="s">
        <v>8</v>
      </c>
      <c r="C9" s="52" t="s">
        <v>53</v>
      </c>
      <c r="D9" s="25" t="s">
        <v>2</v>
      </c>
      <c r="F9" s="14" t="s">
        <v>94</v>
      </c>
    </row>
    <row r="10" spans="1:6" ht="12.75">
      <c r="A10" s="19"/>
      <c r="B10" s="6" t="s">
        <v>29</v>
      </c>
      <c r="C10" s="52" t="s">
        <v>53</v>
      </c>
      <c r="D10" s="56" t="s">
        <v>52</v>
      </c>
      <c r="F10" s="14" t="s">
        <v>95</v>
      </c>
    </row>
    <row r="11" spans="1:6" ht="12.75">
      <c r="A11" s="19"/>
      <c r="B11" s="6" t="s">
        <v>105</v>
      </c>
      <c r="C11" s="52" t="s">
        <v>53</v>
      </c>
      <c r="D11" s="56" t="s">
        <v>104</v>
      </c>
      <c r="F11" s="14" t="s">
        <v>24</v>
      </c>
    </row>
    <row r="12" spans="2:6" ht="12.75">
      <c r="B12" s="6" t="s">
        <v>32</v>
      </c>
      <c r="C12" s="13" t="s">
        <v>53</v>
      </c>
      <c r="D12" s="56" t="s">
        <v>11</v>
      </c>
      <c r="F12" s="14" t="s">
        <v>1</v>
      </c>
    </row>
    <row r="13" spans="2:6" ht="12.75">
      <c r="B13" s="20"/>
      <c r="C13" s="9"/>
      <c r="D13" s="11"/>
      <c r="F13" s="14" t="s">
        <v>2</v>
      </c>
    </row>
    <row r="14" spans="2:6" ht="12.75">
      <c r="B14" s="8"/>
      <c r="F14" s="14" t="s">
        <v>11</v>
      </c>
    </row>
    <row r="15" spans="1:6" ht="12.75">
      <c r="A15" s="10" t="s">
        <v>61</v>
      </c>
      <c r="B15" s="8" t="s">
        <v>107</v>
      </c>
      <c r="F15" s="14" t="s">
        <v>31</v>
      </c>
    </row>
    <row r="16" spans="1:6" ht="12.75">
      <c r="A16" s="19"/>
      <c r="B16" s="32" t="s">
        <v>8</v>
      </c>
      <c r="C16" s="9" t="s">
        <v>53</v>
      </c>
      <c r="D16" s="6" t="s">
        <v>31</v>
      </c>
      <c r="F16" s="14" t="s">
        <v>30</v>
      </c>
    </row>
    <row r="17" spans="1:6" ht="12.75">
      <c r="A17" s="19"/>
      <c r="B17" s="6" t="s">
        <v>33</v>
      </c>
      <c r="C17" s="9" t="s">
        <v>53</v>
      </c>
      <c r="D17" s="53" t="s">
        <v>11</v>
      </c>
      <c r="F17" s="14" t="s">
        <v>23</v>
      </c>
    </row>
    <row r="18" spans="1:6" ht="12.75">
      <c r="A18" s="18"/>
      <c r="B18" s="6" t="s">
        <v>108</v>
      </c>
      <c r="C18" s="9" t="s">
        <v>53</v>
      </c>
      <c r="D18" s="53" t="s">
        <v>30</v>
      </c>
      <c r="F18" s="14" t="s">
        <v>3</v>
      </c>
    </row>
    <row r="19" spans="1:6" ht="12.75">
      <c r="A19" s="18"/>
      <c r="B19" s="53" t="s">
        <v>0</v>
      </c>
      <c r="C19" s="2" t="s">
        <v>53</v>
      </c>
      <c r="D19" s="25" t="s">
        <v>52</v>
      </c>
      <c r="F19" s="14" t="s">
        <v>92</v>
      </c>
    </row>
    <row r="20" spans="1:6" ht="12.75">
      <c r="A20" s="18"/>
      <c r="B20" s="18"/>
      <c r="F20" s="77" t="s">
        <v>39</v>
      </c>
    </row>
    <row r="21" spans="1:2" ht="12.75">
      <c r="A21" s="18"/>
      <c r="B21" s="20"/>
    </row>
    <row r="22" spans="1:2" ht="12.75">
      <c r="A22" s="18" t="s">
        <v>62</v>
      </c>
      <c r="B22" s="8" t="s">
        <v>110</v>
      </c>
    </row>
    <row r="23" spans="1:4" ht="12.75">
      <c r="A23" s="18"/>
      <c r="B23" s="53" t="s">
        <v>11</v>
      </c>
      <c r="C23" s="2" t="s">
        <v>53</v>
      </c>
      <c r="D23" s="25" t="s">
        <v>0</v>
      </c>
    </row>
    <row r="24" spans="1:4" ht="12.75">
      <c r="A24" s="19"/>
      <c r="B24" s="56" t="s">
        <v>8</v>
      </c>
      <c r="C24" s="2" t="s">
        <v>53</v>
      </c>
      <c r="D24" s="25" t="s">
        <v>30</v>
      </c>
    </row>
    <row r="25" spans="1:2" ht="12.75">
      <c r="A25" s="19"/>
      <c r="B25" s="11"/>
    </row>
    <row r="26" ht="12.75">
      <c r="B26" s="8"/>
    </row>
    <row r="27" spans="1:4" ht="12.75">
      <c r="A27" s="10" t="s">
        <v>63</v>
      </c>
      <c r="B27" s="53" t="s">
        <v>8</v>
      </c>
      <c r="C27" s="13" t="s">
        <v>53</v>
      </c>
      <c r="D27" s="25" t="s">
        <v>11</v>
      </c>
    </row>
    <row r="28" spans="1:4" ht="12.75">
      <c r="A28" s="10" t="s">
        <v>64</v>
      </c>
      <c r="B28" s="13" t="s">
        <v>160</v>
      </c>
      <c r="C28" s="13"/>
      <c r="D28" s="13" t="s">
        <v>161</v>
      </c>
    </row>
    <row r="30" spans="2:4" ht="12.75">
      <c r="B30" s="88" t="s">
        <v>156</v>
      </c>
      <c r="D30" s="26" t="s">
        <v>8</v>
      </c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9" customWidth="1"/>
    <col min="2" max="2" width="17.421875" style="3" customWidth="1"/>
    <col min="3" max="4" width="4.421875" style="2" customWidth="1"/>
    <col min="5" max="7" width="4.7109375" style="2" customWidth="1"/>
    <col min="8" max="8" width="8.140625" style="1" customWidth="1"/>
    <col min="9" max="9" width="7.8515625" style="0" customWidth="1"/>
  </cols>
  <sheetData>
    <row r="1" ht="12.75">
      <c r="B1" s="32" t="s">
        <v>41</v>
      </c>
    </row>
    <row r="2" ht="12.75">
      <c r="B2" s="49" t="s">
        <v>77</v>
      </c>
    </row>
    <row r="3" spans="1:9" ht="25.5">
      <c r="A3" s="10" t="s">
        <v>35</v>
      </c>
      <c r="B3" s="8" t="s">
        <v>36</v>
      </c>
      <c r="C3" s="1" t="s">
        <v>17</v>
      </c>
      <c r="D3" s="1" t="s">
        <v>19</v>
      </c>
      <c r="E3" s="1" t="s">
        <v>20</v>
      </c>
      <c r="F3" s="1" t="s">
        <v>21</v>
      </c>
      <c r="G3" s="1" t="s">
        <v>22</v>
      </c>
      <c r="H3" s="75" t="s">
        <v>73</v>
      </c>
      <c r="I3" s="26" t="s">
        <v>75</v>
      </c>
    </row>
    <row r="4" spans="1:11" ht="12.75">
      <c r="A4" s="10">
        <v>1</v>
      </c>
      <c r="B4" s="12" t="s">
        <v>8</v>
      </c>
      <c r="C4" s="13">
        <v>15</v>
      </c>
      <c r="D4" s="13">
        <v>25</v>
      </c>
      <c r="E4" s="89"/>
      <c r="F4" s="13">
        <v>25</v>
      </c>
      <c r="G4" s="13">
        <v>15</v>
      </c>
      <c r="H4" s="57">
        <f aca="true" t="shared" si="0" ref="H4:H17">SUM(C4:G4)</f>
        <v>80</v>
      </c>
      <c r="I4" s="13">
        <v>23967</v>
      </c>
      <c r="J4" s="51"/>
      <c r="K4" s="50"/>
    </row>
    <row r="5" spans="1:11" ht="12.75">
      <c r="A5" s="10">
        <v>2</v>
      </c>
      <c r="B5" s="12" t="s">
        <v>0</v>
      </c>
      <c r="C5" s="13">
        <v>20</v>
      </c>
      <c r="D5" s="13">
        <v>10</v>
      </c>
      <c r="E5" s="13">
        <v>20</v>
      </c>
      <c r="F5" s="89"/>
      <c r="G5" s="13">
        <v>11</v>
      </c>
      <c r="H5" s="59">
        <f t="shared" si="0"/>
        <v>61</v>
      </c>
      <c r="I5" s="13">
        <v>17496</v>
      </c>
      <c r="J5" s="51"/>
      <c r="K5" s="50"/>
    </row>
    <row r="6" spans="1:11" ht="12.75">
      <c r="A6" s="10">
        <v>3</v>
      </c>
      <c r="B6" s="12" t="s">
        <v>2</v>
      </c>
      <c r="C6" s="13">
        <v>7</v>
      </c>
      <c r="D6" s="13">
        <v>6</v>
      </c>
      <c r="E6" s="13">
        <v>25</v>
      </c>
      <c r="F6" s="89"/>
      <c r="G6" s="13">
        <v>20</v>
      </c>
      <c r="H6" s="57">
        <f t="shared" si="0"/>
        <v>58</v>
      </c>
      <c r="I6" s="13">
        <v>13250</v>
      </c>
      <c r="J6" s="51"/>
      <c r="K6" s="50"/>
    </row>
    <row r="7" spans="1:11" ht="12.75">
      <c r="A7" s="10">
        <v>4</v>
      </c>
      <c r="B7" s="12" t="s">
        <v>95</v>
      </c>
      <c r="C7" s="13">
        <v>10</v>
      </c>
      <c r="D7" s="13"/>
      <c r="E7" s="89"/>
      <c r="F7" s="13">
        <v>20</v>
      </c>
      <c r="G7" s="13">
        <v>25</v>
      </c>
      <c r="H7" s="57">
        <f t="shared" si="0"/>
        <v>55</v>
      </c>
      <c r="I7" s="13">
        <v>17724</v>
      </c>
      <c r="J7" s="51"/>
      <c r="K7" s="50"/>
    </row>
    <row r="8" spans="1:11" ht="12.75">
      <c r="A8" s="10">
        <v>5</v>
      </c>
      <c r="B8" s="12" t="s">
        <v>40</v>
      </c>
      <c r="C8" s="13">
        <v>25</v>
      </c>
      <c r="D8" s="89"/>
      <c r="E8" s="13">
        <v>9</v>
      </c>
      <c r="F8" s="13">
        <v>15</v>
      </c>
      <c r="G8" s="13">
        <v>5</v>
      </c>
      <c r="H8" s="59">
        <f t="shared" si="0"/>
        <v>54</v>
      </c>
      <c r="I8" s="13">
        <v>4440</v>
      </c>
      <c r="J8" s="51"/>
      <c r="K8" s="50"/>
    </row>
    <row r="9" spans="1:11" ht="12.75">
      <c r="A9" s="10">
        <v>6</v>
      </c>
      <c r="B9" s="12" t="s">
        <v>11</v>
      </c>
      <c r="C9" s="89"/>
      <c r="D9" s="13">
        <v>20</v>
      </c>
      <c r="E9" s="13">
        <v>12</v>
      </c>
      <c r="F9" s="13">
        <v>11</v>
      </c>
      <c r="G9" s="13">
        <v>7</v>
      </c>
      <c r="H9" s="57">
        <f t="shared" si="0"/>
        <v>50</v>
      </c>
      <c r="I9" s="13">
        <v>14330</v>
      </c>
      <c r="J9" s="51"/>
      <c r="K9" s="50"/>
    </row>
    <row r="10" spans="1:11" ht="12.75">
      <c r="A10" s="10">
        <v>7</v>
      </c>
      <c r="B10" s="12" t="s">
        <v>1</v>
      </c>
      <c r="C10" s="13">
        <v>8</v>
      </c>
      <c r="D10" s="71">
        <v>9</v>
      </c>
      <c r="E10" s="13">
        <v>15</v>
      </c>
      <c r="F10" s="13">
        <v>10</v>
      </c>
      <c r="G10" s="89"/>
      <c r="H10" s="59">
        <f t="shared" si="0"/>
        <v>42</v>
      </c>
      <c r="I10" s="13">
        <v>12404</v>
      </c>
      <c r="J10" s="51"/>
      <c r="K10" s="50"/>
    </row>
    <row r="11" spans="1:10" ht="12.75">
      <c r="A11" s="10">
        <v>8</v>
      </c>
      <c r="B11" s="12" t="s">
        <v>94</v>
      </c>
      <c r="C11" s="13">
        <v>11</v>
      </c>
      <c r="D11" s="71">
        <v>11</v>
      </c>
      <c r="E11" s="13">
        <v>10</v>
      </c>
      <c r="F11" s="89"/>
      <c r="G11" s="13">
        <v>9</v>
      </c>
      <c r="H11" s="59">
        <f t="shared" si="0"/>
        <v>41</v>
      </c>
      <c r="I11" s="13">
        <v>14149</v>
      </c>
      <c r="J11" s="11"/>
    </row>
    <row r="12" spans="1:11" ht="12.75">
      <c r="A12" s="10">
        <v>9</v>
      </c>
      <c r="B12" s="12" t="s">
        <v>102</v>
      </c>
      <c r="C12" s="13"/>
      <c r="D12" s="71">
        <v>15</v>
      </c>
      <c r="E12" s="89"/>
      <c r="F12" s="13">
        <v>12</v>
      </c>
      <c r="G12" s="13">
        <v>10</v>
      </c>
      <c r="H12" s="59">
        <f t="shared" si="0"/>
        <v>37</v>
      </c>
      <c r="I12" s="71">
        <v>15978</v>
      </c>
      <c r="J12" s="51"/>
      <c r="K12" s="50"/>
    </row>
    <row r="13" spans="1:11" ht="12.75">
      <c r="A13" s="10">
        <v>10</v>
      </c>
      <c r="B13" s="12" t="s">
        <v>24</v>
      </c>
      <c r="C13" s="13">
        <v>9</v>
      </c>
      <c r="D13" s="13">
        <v>8</v>
      </c>
      <c r="E13" s="13">
        <v>8</v>
      </c>
      <c r="F13" s="89"/>
      <c r="G13" s="13">
        <v>6</v>
      </c>
      <c r="H13" s="57">
        <f t="shared" si="0"/>
        <v>31</v>
      </c>
      <c r="I13" s="13">
        <v>6491</v>
      </c>
      <c r="J13" s="51"/>
      <c r="K13" s="50"/>
    </row>
    <row r="14" spans="1:11" ht="12.75">
      <c r="A14" s="10">
        <v>11</v>
      </c>
      <c r="B14" s="12" t="s">
        <v>32</v>
      </c>
      <c r="C14" s="13"/>
      <c r="D14" s="13">
        <v>7</v>
      </c>
      <c r="E14" s="89"/>
      <c r="F14" s="13">
        <v>7</v>
      </c>
      <c r="G14" s="13">
        <v>12</v>
      </c>
      <c r="H14" s="57">
        <f t="shared" si="0"/>
        <v>26</v>
      </c>
      <c r="I14" s="13">
        <v>11613</v>
      </c>
      <c r="J14" s="51"/>
      <c r="K14" s="50"/>
    </row>
    <row r="15" spans="1:10" ht="12.75">
      <c r="A15" s="10">
        <v>12</v>
      </c>
      <c r="B15" s="12" t="s">
        <v>103</v>
      </c>
      <c r="C15" s="13"/>
      <c r="D15" s="71">
        <v>12</v>
      </c>
      <c r="E15" s="89"/>
      <c r="F15" s="13"/>
      <c r="G15" s="13"/>
      <c r="H15" s="59">
        <f t="shared" si="0"/>
        <v>12</v>
      </c>
      <c r="I15" s="71">
        <v>6781</v>
      </c>
      <c r="J15" s="11"/>
    </row>
    <row r="16" spans="1:10" ht="12.75">
      <c r="A16" s="10">
        <v>13</v>
      </c>
      <c r="B16" s="12" t="s">
        <v>93</v>
      </c>
      <c r="C16" s="13">
        <v>12</v>
      </c>
      <c r="D16" s="13"/>
      <c r="E16" s="89"/>
      <c r="F16" s="13"/>
      <c r="G16" s="13"/>
      <c r="H16" s="57">
        <f t="shared" si="0"/>
        <v>12</v>
      </c>
      <c r="I16" s="13">
        <v>877</v>
      </c>
      <c r="J16" s="11"/>
    </row>
    <row r="17" spans="1:10" ht="12.75">
      <c r="A17" s="10">
        <v>14</v>
      </c>
      <c r="B17" s="12"/>
      <c r="C17" s="13"/>
      <c r="D17" s="13"/>
      <c r="E17" s="13"/>
      <c r="F17" s="13"/>
      <c r="G17" s="13"/>
      <c r="H17" s="57">
        <f t="shared" si="0"/>
        <v>0</v>
      </c>
      <c r="I17" s="34"/>
      <c r="J17" s="11"/>
    </row>
    <row r="18" spans="1:10" ht="12.75">
      <c r="A18" s="10"/>
      <c r="B18" s="14"/>
      <c r="C18" s="9"/>
      <c r="D18" s="72"/>
      <c r="E18" s="9"/>
      <c r="F18" s="9"/>
      <c r="G18" s="9"/>
      <c r="H18" s="70"/>
      <c r="I18" s="11"/>
      <c r="J18" s="11"/>
    </row>
    <row r="19" spans="1:9" ht="25.5">
      <c r="A19" s="10" t="s">
        <v>35</v>
      </c>
      <c r="B19" s="8" t="s">
        <v>37</v>
      </c>
      <c r="C19" s="1" t="s">
        <v>17</v>
      </c>
      <c r="D19" s="1" t="s">
        <v>19</v>
      </c>
      <c r="E19" s="1" t="s">
        <v>20</v>
      </c>
      <c r="F19" s="1" t="s">
        <v>21</v>
      </c>
      <c r="G19" s="1" t="s">
        <v>22</v>
      </c>
      <c r="H19" s="75" t="s">
        <v>73</v>
      </c>
      <c r="I19" s="26" t="s">
        <v>75</v>
      </c>
    </row>
    <row r="20" spans="1:11" ht="12.75">
      <c r="A20" s="10">
        <v>1</v>
      </c>
      <c r="B20" s="12" t="s">
        <v>30</v>
      </c>
      <c r="C20" s="13">
        <v>20</v>
      </c>
      <c r="D20" s="13">
        <v>25</v>
      </c>
      <c r="E20" s="13">
        <v>25</v>
      </c>
      <c r="F20" s="13">
        <v>25</v>
      </c>
      <c r="G20" s="89"/>
      <c r="H20" s="57">
        <f aca="true" t="shared" si="1" ref="H20:H30">SUM(C20:G20)</f>
        <v>95</v>
      </c>
      <c r="I20" s="13">
        <v>8278</v>
      </c>
      <c r="J20" s="51"/>
      <c r="K20" s="50"/>
    </row>
    <row r="21" spans="1:11" ht="12.75">
      <c r="A21" s="10">
        <v>2</v>
      </c>
      <c r="B21" s="12" t="s">
        <v>31</v>
      </c>
      <c r="C21" s="13">
        <v>25</v>
      </c>
      <c r="D21" s="13">
        <v>20</v>
      </c>
      <c r="E21" s="13">
        <v>11</v>
      </c>
      <c r="F21" s="13">
        <v>10</v>
      </c>
      <c r="G21" s="89"/>
      <c r="H21" s="57">
        <f t="shared" si="1"/>
        <v>66</v>
      </c>
      <c r="I21" s="13">
        <v>10074</v>
      </c>
      <c r="J21" s="51"/>
      <c r="K21" s="50"/>
    </row>
    <row r="22" spans="1:10" ht="12.75">
      <c r="A22" s="10">
        <v>3</v>
      </c>
      <c r="B22" s="12" t="s">
        <v>92</v>
      </c>
      <c r="C22" s="13">
        <v>11</v>
      </c>
      <c r="D22" s="13">
        <v>12</v>
      </c>
      <c r="E22" s="89"/>
      <c r="F22" s="13">
        <v>12</v>
      </c>
      <c r="G22" s="13">
        <v>25</v>
      </c>
      <c r="H22" s="57">
        <f t="shared" si="1"/>
        <v>60</v>
      </c>
      <c r="I22" s="13">
        <v>10222</v>
      </c>
      <c r="J22" s="11"/>
    </row>
    <row r="23" spans="1:11" ht="12.75">
      <c r="A23" s="10">
        <v>4</v>
      </c>
      <c r="B23" s="12" t="s">
        <v>33</v>
      </c>
      <c r="C23" s="13">
        <v>10</v>
      </c>
      <c r="D23" s="89"/>
      <c r="E23" s="13">
        <v>11</v>
      </c>
      <c r="F23" s="13">
        <v>9</v>
      </c>
      <c r="G23" s="13">
        <v>20</v>
      </c>
      <c r="H23" s="57">
        <f t="shared" si="1"/>
        <v>50</v>
      </c>
      <c r="I23" s="13">
        <v>7668</v>
      </c>
      <c r="J23" s="51"/>
      <c r="K23" s="50"/>
    </row>
    <row r="24" spans="1:11" ht="12.75">
      <c r="A24" s="10">
        <v>5</v>
      </c>
      <c r="B24" s="12" t="s">
        <v>23</v>
      </c>
      <c r="C24" s="13">
        <v>15</v>
      </c>
      <c r="D24" s="13"/>
      <c r="E24" s="13">
        <v>20</v>
      </c>
      <c r="F24" s="13">
        <v>15</v>
      </c>
      <c r="G24" s="89"/>
      <c r="H24" s="57">
        <f t="shared" si="1"/>
        <v>50</v>
      </c>
      <c r="I24" s="13">
        <v>1546</v>
      </c>
      <c r="J24" s="51"/>
      <c r="K24" s="50"/>
    </row>
    <row r="25" spans="1:11" ht="12.75">
      <c r="A25" s="10">
        <v>6</v>
      </c>
      <c r="B25" s="12" t="s">
        <v>3</v>
      </c>
      <c r="C25" s="13">
        <v>12</v>
      </c>
      <c r="D25" s="89"/>
      <c r="E25" s="13">
        <v>12</v>
      </c>
      <c r="F25" s="13">
        <v>11</v>
      </c>
      <c r="G25" s="13">
        <v>11</v>
      </c>
      <c r="H25" s="57">
        <f t="shared" si="1"/>
        <v>46</v>
      </c>
      <c r="I25" s="13">
        <v>7418</v>
      </c>
      <c r="J25" s="51"/>
      <c r="K25" s="50"/>
    </row>
    <row r="26" spans="1:11" ht="12.75">
      <c r="A26" s="10">
        <v>7</v>
      </c>
      <c r="B26" s="12" t="s">
        <v>105</v>
      </c>
      <c r="C26" s="89"/>
      <c r="D26" s="13">
        <v>6</v>
      </c>
      <c r="E26" s="13">
        <v>15</v>
      </c>
      <c r="F26" s="13">
        <v>9</v>
      </c>
      <c r="G26" s="13">
        <v>8</v>
      </c>
      <c r="H26" s="57">
        <f t="shared" si="1"/>
        <v>38</v>
      </c>
      <c r="I26" s="13">
        <v>1841</v>
      </c>
      <c r="J26" s="51"/>
      <c r="K26" s="50"/>
    </row>
    <row r="27" spans="1:11" ht="12.75">
      <c r="A27" s="10">
        <v>8</v>
      </c>
      <c r="B27" s="12" t="s">
        <v>27</v>
      </c>
      <c r="C27" s="13"/>
      <c r="D27" s="13">
        <v>15</v>
      </c>
      <c r="E27" s="13"/>
      <c r="F27" s="13">
        <v>20</v>
      </c>
      <c r="G27" s="89"/>
      <c r="H27" s="59">
        <f t="shared" si="1"/>
        <v>35</v>
      </c>
      <c r="I27" s="13">
        <v>6530</v>
      </c>
      <c r="J27" s="51"/>
      <c r="K27" s="50"/>
    </row>
    <row r="28" spans="1:10" ht="12.75">
      <c r="A28" s="10">
        <v>9</v>
      </c>
      <c r="B28" s="12" t="s">
        <v>29</v>
      </c>
      <c r="C28" s="13">
        <v>9</v>
      </c>
      <c r="D28" s="13">
        <v>10</v>
      </c>
      <c r="E28" s="89"/>
      <c r="F28" s="13"/>
      <c r="G28" s="13">
        <v>10</v>
      </c>
      <c r="H28" s="57">
        <f t="shared" si="1"/>
        <v>29</v>
      </c>
      <c r="I28" s="13">
        <v>7951</v>
      </c>
      <c r="J28" s="50"/>
    </row>
    <row r="29" spans="1:10" ht="12.75">
      <c r="A29" s="10">
        <v>10</v>
      </c>
      <c r="B29" s="12" t="s">
        <v>104</v>
      </c>
      <c r="C29" s="13"/>
      <c r="D29" s="13">
        <v>11</v>
      </c>
      <c r="E29" s="89"/>
      <c r="F29" s="13"/>
      <c r="G29" s="13">
        <v>15</v>
      </c>
      <c r="H29" s="59">
        <f t="shared" si="1"/>
        <v>26</v>
      </c>
      <c r="I29" s="13">
        <v>8683</v>
      </c>
      <c r="J29" s="50"/>
    </row>
    <row r="30" spans="1:10" ht="12.75">
      <c r="A30" s="10">
        <v>11</v>
      </c>
      <c r="B30" s="12" t="s">
        <v>28</v>
      </c>
      <c r="C30" s="13"/>
      <c r="D30" s="13">
        <v>7</v>
      </c>
      <c r="E30" s="89"/>
      <c r="F30" s="13"/>
      <c r="G30" s="13">
        <v>12</v>
      </c>
      <c r="H30" s="57">
        <f t="shared" si="1"/>
        <v>19</v>
      </c>
      <c r="I30" s="13">
        <v>4531</v>
      </c>
      <c r="J30" s="50"/>
    </row>
    <row r="31" spans="1:10" ht="12.75">
      <c r="A31" s="10"/>
      <c r="B31" s="14"/>
      <c r="C31" s="9"/>
      <c r="D31" s="9"/>
      <c r="E31" s="9"/>
      <c r="F31" s="9"/>
      <c r="G31" s="9"/>
      <c r="H31" s="10"/>
      <c r="I31" s="11"/>
      <c r="J31" s="50"/>
    </row>
    <row r="32" spans="1:9" ht="25.5">
      <c r="A32" s="10" t="s">
        <v>35</v>
      </c>
      <c r="B32" s="8" t="s">
        <v>38</v>
      </c>
      <c r="C32" s="1" t="s">
        <v>17</v>
      </c>
      <c r="D32" s="1" t="s">
        <v>19</v>
      </c>
      <c r="E32" s="1" t="s">
        <v>20</v>
      </c>
      <c r="F32" s="1" t="s">
        <v>21</v>
      </c>
      <c r="G32" s="1" t="s">
        <v>22</v>
      </c>
      <c r="H32" s="75" t="s">
        <v>73</v>
      </c>
      <c r="I32" s="26" t="s">
        <v>75</v>
      </c>
    </row>
    <row r="33" spans="1:9" ht="12.75">
      <c r="A33" s="10">
        <v>1</v>
      </c>
      <c r="B33" s="12" t="s">
        <v>91</v>
      </c>
      <c r="C33" s="13">
        <v>20</v>
      </c>
      <c r="D33" s="89"/>
      <c r="E33" s="13"/>
      <c r="F33" s="13">
        <v>25</v>
      </c>
      <c r="G33" s="13">
        <v>25</v>
      </c>
      <c r="H33" s="57">
        <f>SUM(C33:G33)</f>
        <v>70</v>
      </c>
      <c r="I33" s="13">
        <v>1955</v>
      </c>
    </row>
    <row r="34" spans="1:9" ht="12.75">
      <c r="A34" s="10">
        <v>2</v>
      </c>
      <c r="B34" s="12" t="s">
        <v>39</v>
      </c>
      <c r="C34" s="13">
        <v>25</v>
      </c>
      <c r="D34" s="89"/>
      <c r="E34" s="13"/>
      <c r="F34" s="13">
        <v>20</v>
      </c>
      <c r="G34" s="13"/>
      <c r="H34" s="57">
        <f>SUM(C34:G34)</f>
        <v>45</v>
      </c>
      <c r="I34" s="13">
        <v>358</v>
      </c>
    </row>
    <row r="35" spans="2:9" ht="12.75">
      <c r="B35" s="14"/>
      <c r="C35" s="9"/>
      <c r="D35" s="9"/>
      <c r="E35" s="9"/>
      <c r="F35" s="9"/>
      <c r="G35" s="9"/>
      <c r="H35" s="10"/>
      <c r="I35" s="11"/>
    </row>
    <row r="36" spans="2:9" ht="12.75">
      <c r="B36" s="14"/>
      <c r="C36" s="9"/>
      <c r="D36" s="9"/>
      <c r="E36" s="9"/>
      <c r="F36" s="9"/>
      <c r="G36" s="9"/>
      <c r="H36" s="10"/>
      <c r="I36" s="11"/>
    </row>
    <row r="37" spans="2:9" ht="12.75">
      <c r="B37" s="14"/>
      <c r="C37" s="9"/>
      <c r="D37" s="9"/>
      <c r="E37" s="9"/>
      <c r="F37" s="9"/>
      <c r="G37" s="9"/>
      <c r="H37" s="10"/>
      <c r="I37" s="11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jocke</cp:lastModifiedBy>
  <cp:lastPrinted>2007-03-03T20:40:53Z</cp:lastPrinted>
  <dcterms:created xsi:type="dcterms:W3CDTF">1999-01-15T20:15:42Z</dcterms:created>
  <dcterms:modified xsi:type="dcterms:W3CDTF">2012-12-28T18:38:51Z</dcterms:modified>
  <cp:category/>
  <cp:version/>
  <cp:contentType/>
  <cp:contentStatus/>
</cp:coreProperties>
</file>